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ntama 250718\Track &amp; Field\02 北海道陸協\1 審判委員会\06 審判取得・昇格資料\2025\配付資料\"/>
    </mc:Choice>
  </mc:AlternateContent>
  <xr:revisionPtr revIDLastSave="0" documentId="13_ncr:1_{43AEB449-0B43-49CE-B69C-78DD2307EE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Ｓ級候補者審査資料（様式１）" sheetId="2" r:id="rId1"/>
    <sheet name="②S級記入例" sheetId="19" r:id="rId2"/>
    <sheet name="S級候補者審査資料_理由書（書式第２号）" sheetId="18" r:id="rId3"/>
    <sheet name="③取得・昇格申請個人票（様式３）" sheetId="4" r:id="rId4"/>
    <sheet name="④昇格申請個人票記入例" sheetId="12" r:id="rId5"/>
    <sheet name="⑤副申請書（様式４）" sheetId="11" r:id="rId6"/>
    <sheet name="⑥Ｂ級申請書名簿（様式５）" sheetId="16" r:id="rId7"/>
    <sheet name="⑦高校Ｂ級申請書名簿（様式６）" sheetId="15" r:id="rId8"/>
    <sheet name="⑧高校Ｃ級申請者名簿（様式７）" sheetId="17" r:id="rId9"/>
    <sheet name="⑨申請書送付一覧（付表１）" sheetId="3" r:id="rId10"/>
    <sheet name="⑩高校Ｂ級・高校Ｃ級申請（付表２）" sheetId="9" r:id="rId11"/>
    <sheet name="⑪Ｂ級・高校ＢＣ級経費一覧（付表３）" sheetId="10" r:id="rId12"/>
    <sheet name="⑫審判講習会実績報告書（様式８）" sheetId="13" r:id="rId13"/>
    <sheet name="⑫Ａ級講習会申込" sheetId="5" r:id="rId14"/>
  </sheets>
  <definedNames>
    <definedName name="_xlnm.Print_Area" localSheetId="0">'①Ｓ級候補者審査資料（様式１）'!$A$1:$L$45</definedName>
    <definedName name="_xlnm.Print_Area" localSheetId="3">'③取得・昇格申請個人票（様式３）'!$A$1:$Q$35</definedName>
    <definedName name="_xlnm.Print_Area" localSheetId="4">④昇格申請個人票記入例!$A$1:$Q$35</definedName>
    <definedName name="_xlnm.Print_Area" localSheetId="5">'⑤副申請書（様式４）'!$A$1:$J$30</definedName>
    <definedName name="_xlnm.Print_Area" localSheetId="7">'⑦高校Ｂ級申請書名簿（様式６）'!$A$1:$L$16</definedName>
    <definedName name="_xlnm.Print_Area" localSheetId="9">'⑨申請書送付一覧（付表１）'!$A$1:$I$38</definedName>
    <definedName name="_xlnm.Print_Area" localSheetId="13">⑫Ａ級講習会申込!$B$1:$K$34</definedName>
    <definedName name="_xlnm.Print_Area" localSheetId="12">'⑫審判講習会実績報告書（様式８）'!$A$1:$F$113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0" i="9" l="1"/>
  <c r="F20" i="9"/>
  <c r="G20" i="9"/>
  <c r="H10" i="10"/>
  <c r="P34" i="12"/>
  <c r="P31" i="12"/>
  <c r="P32" i="12"/>
  <c r="M33" i="12"/>
  <c r="E33" i="12"/>
  <c r="G33" i="12"/>
  <c r="I33" i="12"/>
  <c r="K33" i="12"/>
  <c r="C33" i="12"/>
  <c r="E34" i="4"/>
  <c r="P33" i="12" l="1"/>
  <c r="J20" i="9"/>
  <c r="I20" i="9"/>
  <c r="D20" i="9"/>
  <c r="H20" i="9"/>
  <c r="C20" i="9"/>
  <c r="H8" i="10" l="1"/>
  <c r="H9" i="10"/>
  <c r="H7" i="10"/>
  <c r="C11" i="10"/>
  <c r="H11" i="10" l="1"/>
  <c r="M34" i="4"/>
  <c r="K34" i="4"/>
  <c r="I34" i="4"/>
  <c r="G34" i="4"/>
  <c r="C34" i="4"/>
  <c r="P32" i="4"/>
  <c r="P33" i="4"/>
  <c r="P31" i="4"/>
  <c r="P34" i="4" s="1"/>
</calcChain>
</file>

<file path=xl/sharedStrings.xml><?xml version="1.0" encoding="utf-8"?>
<sst xmlns="http://schemas.openxmlformats.org/spreadsheetml/2006/main" count="778" uniqueCount="452">
  <si>
    <t>個人票</t>
    <rPh sb="0" eb="3">
      <t>コジンヒョウ</t>
    </rPh>
    <phoneticPr fontId="2"/>
  </si>
  <si>
    <t>協会名</t>
    <rPh sb="0" eb="2">
      <t>キョウカイ</t>
    </rPh>
    <rPh sb="2" eb="3">
      <t>メイ</t>
    </rPh>
    <phoneticPr fontId="2"/>
  </si>
  <si>
    <t>氏　　名</t>
    <rPh sb="0" eb="1">
      <t>フ　　リ</t>
    </rPh>
    <rPh sb="3" eb="4">
      <t>ガ　　ナ</t>
    </rPh>
    <phoneticPr fontId="2"/>
  </si>
  <si>
    <t>生年月日</t>
    <rPh sb="0" eb="2">
      <t>セイネン</t>
    </rPh>
    <rPh sb="2" eb="4">
      <t>ガッピ</t>
    </rPh>
    <phoneticPr fontId="2"/>
  </si>
  <si>
    <t>年　  齢</t>
    <rPh sb="0" eb="1">
      <t>トシ</t>
    </rPh>
    <rPh sb="4" eb="5">
      <t>ヨワイ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</si>
  <si>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</si>
  <si>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</si>
  <si>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　 主 な 審 判 歴　</t>
    <rPh sb="2" eb="3">
      <t>シュ</t>
    </rPh>
    <rPh sb="6" eb="7">
      <t>シン</t>
    </rPh>
    <rPh sb="8" eb="9">
      <t>ハン</t>
    </rPh>
    <rPh sb="10" eb="11">
      <t>レキ</t>
    </rPh>
    <phoneticPr fontId="2"/>
  </si>
  <si>
    <t>　競　　技　　会　　名</t>
    <rPh sb="1" eb="2">
      <t>セリ</t>
    </rPh>
    <rPh sb="4" eb="5">
      <t>ワザ</t>
    </rPh>
    <rPh sb="7" eb="8">
      <t>カイ</t>
    </rPh>
    <rPh sb="10" eb="11">
      <t>メイ</t>
    </rPh>
    <phoneticPr fontId="2"/>
  </si>
  <si>
    <t>審 判 種 別（係・主任など）</t>
    <rPh sb="0" eb="1">
      <t>シン</t>
    </rPh>
    <rPh sb="2" eb="3">
      <t>ハン</t>
    </rPh>
    <rPh sb="4" eb="5">
      <t>タネ</t>
    </rPh>
    <rPh sb="6" eb="7">
      <t>ベツ</t>
    </rPh>
    <rPh sb="8" eb="9">
      <t>カカリ</t>
    </rPh>
    <rPh sb="10" eb="12">
      <t>シュニン</t>
    </rPh>
    <phoneticPr fontId="2"/>
  </si>
  <si>
    <t>　 審 判 講 習 会</t>
    <rPh sb="2" eb="3">
      <t>シン</t>
    </rPh>
    <rPh sb="4" eb="5">
      <t>ハン</t>
    </rPh>
    <rPh sb="6" eb="7">
      <t>コウ</t>
    </rPh>
    <rPh sb="8" eb="9">
      <t>ナライ</t>
    </rPh>
    <rPh sb="10" eb="11">
      <t>カイ</t>
    </rPh>
    <phoneticPr fontId="2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</si>
  <si>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2"/>
  </si>
  <si>
    <t>会　　　　　　場</t>
    <rPh sb="0" eb="1">
      <t>カイ</t>
    </rPh>
    <rPh sb="7" eb="8">
      <t>バ</t>
    </rPh>
    <phoneticPr fontId="2"/>
  </si>
  <si>
    <t>講　　　　　師</t>
    <rPh sb="0" eb="1">
      <t>コウ</t>
    </rPh>
    <rPh sb="6" eb="7">
      <t>シ</t>
    </rPh>
    <phoneticPr fontId="2"/>
  </si>
  <si>
    <t>＊推薦理由</t>
    <rPh sb="1" eb="3">
      <t>スイセン</t>
    </rPh>
    <rPh sb="3" eb="5">
      <t>リユウ</t>
    </rPh>
    <phoneticPr fontId="2"/>
  </si>
  <si>
    <t>推薦責任者</t>
    <rPh sb="0" eb="2">
      <t>スイセン</t>
    </rPh>
    <rPh sb="2" eb="5">
      <t>セキニンシャ</t>
    </rPh>
    <phoneticPr fontId="2"/>
  </si>
  <si>
    <t>ﾌ ﾘ ｶ ﾞﾅ</t>
    <phoneticPr fontId="2"/>
  </si>
  <si>
    <t>氏           名</t>
    <rPh sb="0" eb="1">
      <t>シ</t>
    </rPh>
    <rPh sb="12" eb="13">
      <t>メイ</t>
    </rPh>
    <phoneticPr fontId="2"/>
  </si>
  <si>
    <t>陸上競技協会</t>
    <rPh sb="0" eb="2">
      <t>リクジョウ</t>
    </rPh>
    <rPh sb="2" eb="4">
      <t>キョウギ</t>
    </rPh>
    <rPh sb="4" eb="6">
      <t>キョウカイ</t>
    </rPh>
    <phoneticPr fontId="2"/>
  </si>
  <si>
    <t>担 当 者 氏 名</t>
    <rPh sb="0" eb="1">
      <t>タン</t>
    </rPh>
    <rPh sb="2" eb="3">
      <t>トウ</t>
    </rPh>
    <rPh sb="4" eb="5">
      <t>シャ</t>
    </rPh>
    <rPh sb="6" eb="7">
      <t>シ</t>
    </rPh>
    <rPh sb="8" eb="9">
      <t>メイ</t>
    </rPh>
    <phoneticPr fontId="2"/>
  </si>
  <si>
    <t>Ｎｏ</t>
    <phoneticPr fontId="2"/>
  </si>
  <si>
    <t>ﾌ  ﾘ  ｶﾞ  ﾅ</t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</si>
  <si>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</si>
  <si>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</si>
  <si>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職　　　　　業</t>
    <rPh sb="0" eb="1">
      <t>ショク</t>
    </rPh>
    <rPh sb="6" eb="7">
      <t>ギョウ</t>
    </rPh>
    <phoneticPr fontId="2"/>
  </si>
  <si>
    <t>取得経過年数</t>
    <rPh sb="0" eb="2">
      <t>シュトク</t>
    </rPh>
    <rPh sb="2" eb="4">
      <t>ケイカ</t>
    </rPh>
    <rPh sb="4" eb="6">
      <t>ネンスウ</t>
    </rPh>
    <phoneticPr fontId="2"/>
  </si>
  <si>
    <t>協会における役職名</t>
    <rPh sb="0" eb="2">
      <t>キョウカイ</t>
    </rPh>
    <rPh sb="6" eb="9">
      <t>ヤクショクメイ</t>
    </rPh>
    <phoneticPr fontId="2"/>
  </si>
  <si>
    <t>年度</t>
    <rPh sb="0" eb="2">
      <t>ネンド</t>
    </rPh>
    <phoneticPr fontId="2"/>
  </si>
  <si>
    <t>登録番号</t>
    <rPh sb="0" eb="2">
      <t>トウロク</t>
    </rPh>
    <rPh sb="2" eb="4">
      <t>バンゴウ</t>
    </rPh>
    <phoneticPr fontId="2"/>
  </si>
  <si>
    <t>登録陸協名</t>
    <rPh sb="0" eb="2">
      <t>トウロク</t>
    </rPh>
    <rPh sb="2" eb="4">
      <t>リッキョウ</t>
    </rPh>
    <rPh sb="4" eb="5">
      <t>メイ</t>
    </rPh>
    <phoneticPr fontId="2"/>
  </si>
  <si>
    <t>審判回数</t>
    <rPh sb="0" eb="2">
      <t>シンパン</t>
    </rPh>
    <rPh sb="2" eb="4">
      <t>カイスウ</t>
    </rPh>
    <phoneticPr fontId="2"/>
  </si>
  <si>
    <t>西　　暦</t>
    <rPh sb="0" eb="1">
      <t>ニシ</t>
    </rPh>
    <rPh sb="3" eb="4">
      <t>コヨミ</t>
    </rPh>
    <phoneticPr fontId="2"/>
  </si>
  <si>
    <t>年　　号</t>
    <rPh sb="0" eb="1">
      <t>トシ</t>
    </rPh>
    <rPh sb="3" eb="4">
      <t>ゴウ</t>
    </rPh>
    <phoneticPr fontId="2"/>
  </si>
  <si>
    <t>全国道大会</t>
    <rPh sb="0" eb="2">
      <t>ゼンコク</t>
    </rPh>
    <rPh sb="2" eb="3">
      <t>ドウ</t>
    </rPh>
    <rPh sb="3" eb="5">
      <t>タイカイ</t>
    </rPh>
    <phoneticPr fontId="2"/>
  </si>
  <si>
    <t>各地方大会</t>
    <rPh sb="0" eb="3">
      <t>カクチホウ</t>
    </rPh>
    <rPh sb="3" eb="5">
      <t>タイカイ</t>
    </rPh>
    <phoneticPr fontId="2"/>
  </si>
  <si>
    <t>年間小計</t>
    <rPh sb="0" eb="2">
      <t>ネンカン</t>
    </rPh>
    <rPh sb="2" eb="4">
      <t>ショウケイ</t>
    </rPh>
    <phoneticPr fontId="2"/>
  </si>
  <si>
    <t>審判講習会回数</t>
    <rPh sb="0" eb="2">
      <t>シンパン</t>
    </rPh>
    <rPh sb="2" eb="5">
      <t>コウシュウカイ</t>
    </rPh>
    <rPh sb="5" eb="7">
      <t>カイスウ</t>
    </rPh>
    <phoneticPr fontId="2"/>
  </si>
  <si>
    <t>合　　　　計</t>
    <rPh sb="0" eb="1">
      <t>ゴウ</t>
    </rPh>
    <rPh sb="5" eb="6">
      <t>ケイ</t>
    </rPh>
    <phoneticPr fontId="2"/>
  </si>
  <si>
    <t>※　年は西暦で記入すること</t>
    <rPh sb="2" eb="3">
      <t>ネン</t>
    </rPh>
    <rPh sb="4" eb="6">
      <t>セイレキ</t>
    </rPh>
    <rPh sb="7" eb="9">
      <t>キニュウ</t>
    </rPh>
    <phoneticPr fontId="2"/>
  </si>
  <si>
    <t>年　度</t>
    <rPh sb="0" eb="1">
      <t>トシ</t>
    </rPh>
    <rPh sb="2" eb="3">
      <t>ド</t>
    </rPh>
    <phoneticPr fontId="2"/>
  </si>
  <si>
    <t>受付Ｎｏ　　　　</t>
    <rPh sb="0" eb="2">
      <t>ウケツケ</t>
    </rPh>
    <phoneticPr fontId="2"/>
  </si>
  <si>
    <t>所属陸協</t>
    <rPh sb="0" eb="2">
      <t>ショゾク</t>
    </rPh>
    <rPh sb="2" eb="4">
      <t>リッキョウ</t>
    </rPh>
    <phoneticPr fontId="2"/>
  </si>
  <si>
    <t>住　　　所</t>
    <rPh sb="0" eb="1">
      <t>ジュウ</t>
    </rPh>
    <rPh sb="4" eb="5">
      <t>ショ</t>
    </rPh>
    <phoneticPr fontId="2"/>
  </si>
  <si>
    <t xml:space="preserve">  質問項目</t>
    <rPh sb="2" eb="4">
      <t>シツモン</t>
    </rPh>
    <rPh sb="4" eb="6">
      <t>コウモク</t>
    </rPh>
    <phoneticPr fontId="2"/>
  </si>
  <si>
    <t>　西暦　　　　　　　年　４月　１日</t>
    <rPh sb="1" eb="3">
      <t>セイレキ</t>
    </rPh>
    <rPh sb="10" eb="11">
      <t>トシ</t>
    </rPh>
    <rPh sb="13" eb="14">
      <t>ガツ</t>
    </rPh>
    <rPh sb="16" eb="17">
      <t>ニチ</t>
    </rPh>
    <phoneticPr fontId="2"/>
  </si>
  <si>
    <t>所　　属</t>
    <rPh sb="0" eb="1">
      <t>トコロ</t>
    </rPh>
    <rPh sb="3" eb="4">
      <t>ゾク</t>
    </rPh>
    <phoneticPr fontId="2"/>
  </si>
  <si>
    <t>会社員</t>
    <rPh sb="0" eb="3">
      <t>カイシャイン</t>
    </rPh>
    <phoneticPr fontId="2"/>
  </si>
  <si>
    <t>室蘭地方</t>
    <rPh sb="0" eb="2">
      <t>ムロラン</t>
    </rPh>
    <rPh sb="2" eb="4">
      <t>チホウ</t>
    </rPh>
    <phoneticPr fontId="2"/>
  </si>
  <si>
    <t>札　幌</t>
    <rPh sb="0" eb="1">
      <t>サツ</t>
    </rPh>
    <rPh sb="2" eb="3">
      <t>ホロ</t>
    </rPh>
    <phoneticPr fontId="2"/>
  </si>
  <si>
    <t>記録員（主任）</t>
    <rPh sb="0" eb="2">
      <t>キロク</t>
    </rPh>
    <rPh sb="2" eb="3">
      <t>イン</t>
    </rPh>
    <rPh sb="4" eb="6">
      <t>シュニン</t>
    </rPh>
    <phoneticPr fontId="2"/>
  </si>
  <si>
    <t>記録員（記録証発行係）</t>
    <rPh sb="0" eb="2">
      <t>キロク</t>
    </rPh>
    <rPh sb="2" eb="3">
      <t>イン</t>
    </rPh>
    <rPh sb="4" eb="6">
      <t>キロク</t>
    </rPh>
    <rPh sb="6" eb="7">
      <t>ショウ</t>
    </rPh>
    <rPh sb="7" eb="9">
      <t>ハッコウ</t>
    </rPh>
    <rPh sb="9" eb="10">
      <t>カカリ</t>
    </rPh>
    <phoneticPr fontId="2"/>
  </si>
  <si>
    <t>フィールド審判長</t>
    <rPh sb="5" eb="8">
      <t>シンパンチョウ</t>
    </rPh>
    <phoneticPr fontId="2"/>
  </si>
  <si>
    <t>跳躍審判員（主任）</t>
    <rPh sb="0" eb="2">
      <t>チョウヤク</t>
    </rPh>
    <rPh sb="2" eb="4">
      <t>シンパン</t>
    </rPh>
    <rPh sb="4" eb="5">
      <t>イン</t>
    </rPh>
    <rPh sb="6" eb="8">
      <t>シュニン</t>
    </rPh>
    <phoneticPr fontId="2"/>
  </si>
  <si>
    <t>2344</t>
    <phoneticPr fontId="2"/>
  </si>
  <si>
    <t>　このことについて、下記の通り、副申請書を提出いたしますので、よろしくお取り計らいください。</t>
    <rPh sb="10" eb="12">
      <t>カキ</t>
    </rPh>
    <rPh sb="13" eb="14">
      <t>トオ</t>
    </rPh>
    <rPh sb="16" eb="17">
      <t>フク</t>
    </rPh>
    <rPh sb="17" eb="20">
      <t>シンセイショ</t>
    </rPh>
    <rPh sb="21" eb="23">
      <t>テイシュツ</t>
    </rPh>
    <rPh sb="36" eb="37">
      <t>ト</t>
    </rPh>
    <rPh sb="38" eb="39">
      <t>ハカ</t>
    </rPh>
    <phoneticPr fontId="2"/>
  </si>
  <si>
    <t>記</t>
    <rPh sb="0" eb="1">
      <t>キ</t>
    </rPh>
    <phoneticPr fontId="2"/>
  </si>
  <si>
    <t>１　申請級</t>
    <rPh sb="2" eb="4">
      <t>シンセイ</t>
    </rPh>
    <rPh sb="4" eb="5">
      <t>キュウ</t>
    </rPh>
    <phoneticPr fontId="2"/>
  </si>
  <si>
    <t>２　氏　名</t>
    <rPh sb="2" eb="3">
      <t>シ</t>
    </rPh>
    <rPh sb="4" eb="5">
      <t>ナ</t>
    </rPh>
    <phoneticPr fontId="2"/>
  </si>
  <si>
    <t>３　事　項</t>
    <rPh sb="2" eb="3">
      <t>コト</t>
    </rPh>
    <rPh sb="4" eb="5">
      <t>コウ</t>
    </rPh>
    <phoneticPr fontId="2"/>
  </si>
  <si>
    <t>級</t>
    <rPh sb="0" eb="1">
      <t>キュウ</t>
    </rPh>
    <phoneticPr fontId="2"/>
  </si>
  <si>
    <t>写真枚数</t>
    <rPh sb="0" eb="2">
      <t>シャシン</t>
    </rPh>
    <rPh sb="2" eb="4">
      <t>マイスウ</t>
    </rPh>
    <phoneticPr fontId="2"/>
  </si>
  <si>
    <t>合　計</t>
    <rPh sb="0" eb="1">
      <t>ア</t>
    </rPh>
    <rPh sb="2" eb="3">
      <t>ケイ</t>
    </rPh>
    <phoneticPr fontId="2"/>
  </si>
  <si>
    <t>№</t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</si>
  <si>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</si>
  <si>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ア</t>
    </rPh>
    <rPh sb="3" eb="4">
      <t>ケイ</t>
    </rPh>
    <phoneticPr fontId="2"/>
  </si>
  <si>
    <t>一般財団法人　北海道陸上競技協会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</si>
  <si>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</si>
  <si>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</si>
  <si>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年</t>
    <rPh sb="0" eb="1">
      <t>ネン</t>
    </rPh>
    <phoneticPr fontId="2"/>
  </si>
  <si>
    <t>4420</t>
    <phoneticPr fontId="2"/>
  </si>
  <si>
    <t>　札幌市白石区本通５丁目南４番１１号　ＫＪビル３号棟２階２０５号室　</t>
    <rPh sb="1" eb="4">
      <t>サッポロシ</t>
    </rPh>
    <rPh sb="4" eb="6">
      <t>シロイシ</t>
    </rPh>
    <rPh sb="6" eb="7">
      <t>ク</t>
    </rPh>
    <rPh sb="7" eb="9">
      <t>ホンドオリ</t>
    </rPh>
    <rPh sb="10" eb="12">
      <t>チョウメ</t>
    </rPh>
    <rPh sb="12" eb="13">
      <t>ミナミ</t>
    </rPh>
    <rPh sb="13" eb="15">
      <t>ヨンバン</t>
    </rPh>
    <rPh sb="17" eb="18">
      <t>ゴウ</t>
    </rPh>
    <rPh sb="23" eb="25">
      <t>サンゴウ</t>
    </rPh>
    <rPh sb="25" eb="26">
      <t>トウ</t>
    </rPh>
    <rPh sb="26" eb="28">
      <t>ニカイ</t>
    </rPh>
    <rPh sb="31" eb="33">
      <t>ゴウシツ</t>
    </rPh>
    <phoneticPr fontId="2"/>
  </si>
  <si>
    <t>０１１　－　５９８　－　７４０７</t>
    <phoneticPr fontId="2"/>
  </si>
  <si>
    <t>フリガナ</t>
    <phoneticPr fontId="2"/>
  </si>
  <si>
    <t>陸協</t>
    <rPh sb="0" eb="2">
      <t>リクキョウ</t>
    </rPh>
    <phoneticPr fontId="2"/>
  </si>
  <si>
    <t>（付表２）</t>
    <rPh sb="1" eb="3">
      <t>フヒョウ</t>
    </rPh>
    <phoneticPr fontId="2"/>
  </si>
  <si>
    <t>担当者名</t>
    <rPh sb="0" eb="4">
      <t>タントウシャメイ</t>
    </rPh>
    <phoneticPr fontId="2"/>
  </si>
  <si>
    <t>高等学校名</t>
    <rPh sb="0" eb="2">
      <t>コウトウ</t>
    </rPh>
    <rPh sb="2" eb="5">
      <t>ガッコウメイ</t>
    </rPh>
    <phoneticPr fontId="2"/>
  </si>
  <si>
    <t>申請者数</t>
    <rPh sb="0" eb="3">
      <t>シンセイシャ</t>
    </rPh>
    <rPh sb="3" eb="4">
      <t>スウ</t>
    </rPh>
    <phoneticPr fontId="2"/>
  </si>
  <si>
    <t>男子</t>
    <rPh sb="0" eb="2">
      <t>ダンシ</t>
    </rPh>
    <phoneticPr fontId="2"/>
  </si>
  <si>
    <t>（付表３）</t>
    <rPh sb="1" eb="3">
      <t>フヒョウ</t>
    </rPh>
    <phoneticPr fontId="2"/>
  </si>
  <si>
    <t>Ａ級取得年月日</t>
    <rPh sb="1" eb="2">
      <t>キュウ</t>
    </rPh>
    <rPh sb="2" eb="4">
      <t>シュトク</t>
    </rPh>
    <rPh sb="4" eb="7">
      <t>ネンガッピ</t>
    </rPh>
    <phoneticPr fontId="2"/>
  </si>
  <si>
    <t>性別</t>
    <rPh sb="0" eb="2">
      <t>セイベツ</t>
    </rPh>
    <phoneticPr fontId="2"/>
  </si>
  <si>
    <t>（必須）</t>
    <rPh sb="1" eb="3">
      <t>ヒッス</t>
    </rPh>
    <phoneticPr fontId="2"/>
  </si>
  <si>
    <t>男</t>
    <rPh sb="0" eb="1">
      <t>オトコ</t>
    </rPh>
    <phoneticPr fontId="2"/>
  </si>
  <si>
    <t>審判情報</t>
    <rPh sb="0" eb="2">
      <t>シンパン</t>
    </rPh>
    <rPh sb="2" eb="4">
      <t>ジョウホウ</t>
    </rPh>
    <phoneticPr fontId="2"/>
  </si>
  <si>
    <t>主な審判業務</t>
    <rPh sb="0" eb="1">
      <t>オモ</t>
    </rPh>
    <rPh sb="2" eb="4">
      <t>シンパン</t>
    </rPh>
    <rPh sb="4" eb="5">
      <t>ギョウ</t>
    </rPh>
    <rPh sb="5" eb="6">
      <t>ム</t>
    </rPh>
    <phoneticPr fontId="2"/>
  </si>
  <si>
    <t>【必須です】</t>
    <rPh sb="1" eb="3">
      <t>ヒッス</t>
    </rPh>
    <phoneticPr fontId="2"/>
  </si>
  <si>
    <t>氏　　名</t>
    <rPh sb="0" eb="1">
      <t>シ</t>
    </rPh>
    <rPh sb="3" eb="4">
      <t>メイ</t>
    </rPh>
    <phoneticPr fontId="2"/>
  </si>
  <si>
    <t>現在級取得年</t>
    <rPh sb="0" eb="1">
      <t>ウツツ</t>
    </rPh>
    <rPh sb="1" eb="2">
      <t>ザイ</t>
    </rPh>
    <rPh sb="2" eb="3">
      <t>キュウ</t>
    </rPh>
    <rPh sb="3" eb="5">
      <t>シュトク</t>
    </rPh>
    <rPh sb="5" eb="6">
      <t>ネン</t>
    </rPh>
    <phoneticPr fontId="2"/>
  </si>
  <si>
    <t>５　添付書類</t>
    <rPh sb="2" eb="4">
      <t>テンプ</t>
    </rPh>
    <rPh sb="4" eb="6">
      <t>ショルイ</t>
    </rPh>
    <phoneticPr fontId="2"/>
  </si>
  <si>
    <t>４　理由所見</t>
    <rPh sb="2" eb="3">
      <t>リ</t>
    </rPh>
    <rPh sb="3" eb="4">
      <t>ヨシ</t>
    </rPh>
    <rPh sb="4" eb="6">
      <t>ショケン</t>
    </rPh>
    <phoneticPr fontId="2"/>
  </si>
  <si>
    <t>〒　００３－００２６</t>
    <phoneticPr fontId="2"/>
  </si>
  <si>
    <t>Ｂ級取得年月日</t>
    <rPh sb="0" eb="2">
      <t>ビーキュウ</t>
    </rPh>
    <rPh sb="2" eb="4">
      <t>シュトク</t>
    </rPh>
    <rPh sb="4" eb="7">
      <t>ネンガッピ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</si>
  <si>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</si>
  <si>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会　　場</t>
    <rPh sb="0" eb="1">
      <t>カイ</t>
    </rPh>
    <rPh sb="3" eb="4">
      <t>バ</t>
    </rPh>
    <phoneticPr fontId="2"/>
  </si>
  <si>
    <t xml:space="preserve">Ｓ </t>
    <phoneticPr fontId="2"/>
  </si>
  <si>
    <t xml:space="preserve"> Ａ </t>
    <phoneticPr fontId="2"/>
  </si>
  <si>
    <t>【　お願い　】</t>
    <rPh sb="3" eb="4">
      <t>ネガ</t>
    </rPh>
    <phoneticPr fontId="2"/>
  </si>
  <si>
    <t>陸上競技協会　　　印</t>
    <rPh sb="0" eb="2">
      <t>リクジョウ</t>
    </rPh>
    <rPh sb="2" eb="4">
      <t>キョウギ</t>
    </rPh>
    <rPh sb="4" eb="6">
      <t>キョウカイ</t>
    </rPh>
    <rPh sb="9" eb="10">
      <t>イン</t>
    </rPh>
    <phoneticPr fontId="2"/>
  </si>
  <si>
    <t>h-rikkyo@cronos.ocn.ne.jp</t>
  </si>
  <si>
    <t>氏      名</t>
    <rPh sb="0" eb="1">
      <t>シ</t>
    </rPh>
    <rPh sb="7" eb="8">
      <t>メイ</t>
    </rPh>
    <phoneticPr fontId="2"/>
  </si>
  <si>
    <t>年齢</t>
    <rPh sb="0" eb="2">
      <t>ネンレイ</t>
    </rPh>
    <phoneticPr fontId="2"/>
  </si>
  <si>
    <t>住　　　　　　　　　　所</t>
    <rPh sb="0" eb="1">
      <t>ジュウ</t>
    </rPh>
    <rPh sb="11" eb="12">
      <t>ショ</t>
    </rPh>
    <phoneticPr fontId="2"/>
  </si>
  <si>
    <t>NO.１</t>
    <phoneticPr fontId="3"/>
  </si>
  <si>
    <t>（顧問名　　　　　　　　　　　　　　　　　　　　）</t>
    <rPh sb="1" eb="3">
      <t>コモン</t>
    </rPh>
    <rPh sb="3" eb="4">
      <t>メイ</t>
    </rPh>
    <phoneticPr fontId="2"/>
  </si>
  <si>
    <t>（　　　　　　　　　　　　　　　　　　　　高等学校）</t>
    <rPh sb="21" eb="23">
      <t>コウトウ</t>
    </rPh>
    <rPh sb="23" eb="25">
      <t>ガッコウ</t>
    </rPh>
    <phoneticPr fontId="2"/>
  </si>
  <si>
    <t>例</t>
    <rPh sb="0" eb="1">
      <t>レイ</t>
    </rPh>
    <phoneticPr fontId="2"/>
  </si>
  <si>
    <t>北海　太郎</t>
    <rPh sb="0" eb="2">
      <t>ホッカイ</t>
    </rPh>
    <rPh sb="3" eb="5">
      <t>タロウ</t>
    </rPh>
    <phoneticPr fontId="2"/>
  </si>
  <si>
    <t>003-0026</t>
    <phoneticPr fontId="2"/>
  </si>
  <si>
    <t>郵便番号</t>
    <rPh sb="0" eb="2">
      <t>ユウビン</t>
    </rPh>
    <rPh sb="2" eb="4">
      <t>バンゴウ</t>
    </rPh>
    <phoneticPr fontId="2"/>
  </si>
  <si>
    <t>090-1234-5678</t>
    <phoneticPr fontId="2"/>
  </si>
  <si>
    <t>フリガナ</t>
    <phoneticPr fontId="2"/>
  </si>
  <si>
    <t>ﾎｯｶｲ　ﾀﾛｳ</t>
    <phoneticPr fontId="2"/>
  </si>
  <si>
    <t>（　　　　　　　　　　　　　　陸協）</t>
    <rPh sb="15" eb="16">
      <t>リク</t>
    </rPh>
    <rPh sb="16" eb="17">
      <t>キョウ</t>
    </rPh>
    <phoneticPr fontId="2"/>
  </si>
  <si>
    <t>苫小牧南</t>
    <rPh sb="0" eb="3">
      <t>トマコマイ</t>
    </rPh>
    <rPh sb="3" eb="4">
      <t>ミナミ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</si>
  <si>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</si>
  <si>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苫小牧</t>
    <rPh sb="0" eb="3">
      <t>トマコマイ</t>
    </rPh>
    <phoneticPr fontId="2"/>
  </si>
  <si>
    <t>備考</t>
    <rPh sb="0" eb="2">
      <t>ビコウ</t>
    </rPh>
    <phoneticPr fontId="2"/>
  </si>
  <si>
    <t>（担当者携帯番号　　　　　　　　　　　　　　　　　　　　）</t>
    <rPh sb="1" eb="4">
      <t>タントウシャ</t>
    </rPh>
    <rPh sb="4" eb="6">
      <t>ケイタイ</t>
    </rPh>
    <rPh sb="6" eb="8">
      <t>バンゴウ</t>
    </rPh>
    <phoneticPr fontId="2"/>
  </si>
  <si>
    <t>（　　　　　　　　　　　　　　　　　　　　陸協）</t>
    <rPh sb="21" eb="22">
      <t>リク</t>
    </rPh>
    <rPh sb="22" eb="23">
      <t>キョウ</t>
    </rPh>
    <phoneticPr fontId="2"/>
  </si>
  <si>
    <t>①</t>
    <phoneticPr fontId="2"/>
  </si>
  <si>
    <t>②</t>
    <phoneticPr fontId="2"/>
  </si>
  <si>
    <t>（様式　３）</t>
    <rPh sb="1" eb="2">
      <t>サマ</t>
    </rPh>
    <rPh sb="2" eb="3">
      <t>シキ</t>
    </rPh>
    <phoneticPr fontId="2"/>
  </si>
  <si>
    <t>※日本陸連公認大会数を記入して下さい。</t>
    <rPh sb="1" eb="3">
      <t>ニホン</t>
    </rPh>
    <rPh sb="3" eb="5">
      <t>リクレン</t>
    </rPh>
    <rPh sb="5" eb="7">
      <t>コウニン</t>
    </rPh>
    <rPh sb="7" eb="9">
      <t>タイカイ</t>
    </rPh>
    <rPh sb="9" eb="10">
      <t>スウ</t>
    </rPh>
    <rPh sb="11" eb="13">
      <t>キニュウ</t>
    </rPh>
    <rPh sb="15" eb="16">
      <t>クダ</t>
    </rPh>
    <phoneticPr fontId="2"/>
  </si>
  <si>
    <t>←必須</t>
    <rPh sb="1" eb="3">
      <t>ヒッス</t>
    </rPh>
    <phoneticPr fontId="2"/>
  </si>
  <si>
    <t>←郵便番号　必須</t>
    <rPh sb="1" eb="3">
      <t>ユウビン</t>
    </rPh>
    <rPh sb="3" eb="5">
      <t>バンゴウ</t>
    </rPh>
    <rPh sb="6" eb="8">
      <t>ヒッス</t>
    </rPh>
    <phoneticPr fontId="2"/>
  </si>
  <si>
    <t>氏　　　　名</t>
    <rPh sb="0" eb="1">
      <t>シ</t>
    </rPh>
    <rPh sb="5" eb="6">
      <t>メイ</t>
    </rPh>
    <phoneticPr fontId="2"/>
  </si>
  <si>
    <t>フ　リ　ガ　ナ</t>
    <phoneticPr fontId="2"/>
  </si>
  <si>
    <t>西暦　　　　　　　　年　　　　月　　　　日生　　　　　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</si>
  <si>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Ｂ級</t>
    <rPh sb="1" eb="2">
      <t>キュウ</t>
    </rPh>
    <phoneticPr fontId="2"/>
  </si>
  <si>
    <t>　※注意…年間２回とし道路競技だけにならないこと。　種別は多種多様に</t>
    <rPh sb="2" eb="4">
      <t>チュウイ</t>
    </rPh>
    <rPh sb="5" eb="7">
      <t>ネンカン</t>
    </rPh>
    <rPh sb="8" eb="9">
      <t>カイ</t>
    </rPh>
    <rPh sb="11" eb="13">
      <t>ドウロ</t>
    </rPh>
    <rPh sb="13" eb="15">
      <t>キョウギ</t>
    </rPh>
    <phoneticPr fontId="2"/>
  </si>
  <si>
    <t>（様式　４）</t>
    <rPh sb="1" eb="3">
      <t>ヨウシキ</t>
    </rPh>
    <phoneticPr fontId="2"/>
  </si>
  <si>
    <t>（様式　５）</t>
    <rPh sb="1" eb="3">
      <t>ヨウシキ</t>
    </rPh>
    <phoneticPr fontId="2"/>
  </si>
  <si>
    <t>携帯番号（必須）</t>
    <rPh sb="0" eb="2">
      <t>ケイタイ</t>
    </rPh>
    <rPh sb="2" eb="4">
      <t>バンゴウ</t>
    </rPh>
    <rPh sb="5" eb="7">
      <t>ヒッス</t>
    </rPh>
    <phoneticPr fontId="2"/>
  </si>
  <si>
    <t>送信資料内訳　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</si>
  <si>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送信資料内訳　　　　　　　　　　　（当該事項に○)</t>
    <rPh sb="0" eb="2">
      <t>ソウシン</t>
    </rPh>
    <rPh sb="2" eb="4">
      <t>シリョウ</t>
    </rPh>
    <rPh sb="4" eb="5">
      <t>ナイ</t>
    </rPh>
    <rPh sb="5" eb="6">
      <t>ヤク</t>
    </rPh>
    <phoneticPr fontId="2"/>
  </si>
  <si>
    <t>氏    名</t>
    <rPh sb="0" eb="1">
      <t>シ</t>
    </rPh>
    <rPh sb="5" eb="6">
      <t>メイ</t>
    </rPh>
    <phoneticPr fontId="2"/>
  </si>
  <si>
    <t>２０２１年　　　月　　　日</t>
    <rPh sb="4" eb="5">
      <t>ネン</t>
    </rPh>
    <rPh sb="8" eb="9">
      <t>ツキ</t>
    </rPh>
    <rPh sb="12" eb="13">
      <t>ヒ</t>
    </rPh>
    <phoneticPr fontId="2"/>
  </si>
  <si>
    <t>２０２２年　　　月　　　日</t>
    <rPh sb="4" eb="5">
      <t>ネン</t>
    </rPh>
    <rPh sb="8" eb="9">
      <t>ツキ</t>
    </rPh>
    <rPh sb="12" eb="13">
      <t>ヒ</t>
    </rPh>
    <phoneticPr fontId="2"/>
  </si>
  <si>
    <t>2017</t>
    <phoneticPr fontId="2"/>
  </si>
  <si>
    <t>2016</t>
    <phoneticPr fontId="2"/>
  </si>
  <si>
    <t>　　　　　　　　　　－　　　　　　　　　－　　　　　　　　　</t>
    <phoneticPr fontId="2"/>
  </si>
  <si>
    <t>〔　Ｓ　・　Ａ　級〕公認審判員取得・昇格申請個人票</t>
    <rPh sb="8" eb="9">
      <t>キュウ</t>
    </rPh>
    <rPh sb="10" eb="12">
      <t>コウニン</t>
    </rPh>
    <rPh sb="12" eb="15">
      <t>シンパンイン</t>
    </rPh>
    <rPh sb="15" eb="17">
      <t>シュトク</t>
    </rPh>
    <rPh sb="18" eb="20">
      <t>ショウカク</t>
    </rPh>
    <rPh sb="20" eb="22">
      <t>シンセイ</t>
    </rPh>
    <rPh sb="22" eb="25">
      <t>コジンヒョウ</t>
    </rPh>
    <phoneticPr fontId="2"/>
  </si>
  <si>
    <t>性      別　　　　男　　・　　女</t>
    <rPh sb="0" eb="1">
      <t>セイ</t>
    </rPh>
    <rPh sb="7" eb="8">
      <t>ベツ</t>
    </rPh>
    <rPh sb="12" eb="13">
      <t>オトコ</t>
    </rPh>
    <rPh sb="18" eb="19">
      <t>オンナ</t>
    </rPh>
    <phoneticPr fontId="2"/>
  </si>
  <si>
    <t>生年月日　　　　　　年　　　　月　　　　日</t>
    <rPh sb="0" eb="2">
      <t>セイネン</t>
    </rPh>
    <rPh sb="2" eb="4">
      <t>ガッピ</t>
    </rPh>
    <rPh sb="10" eb="11">
      <t>ネン</t>
    </rPh>
    <rPh sb="15" eb="16">
      <t>ツキ</t>
    </rPh>
    <rPh sb="20" eb="21">
      <t>ヒ</t>
    </rPh>
    <phoneticPr fontId="2"/>
  </si>
  <si>
    <t>〒（　　　　　　-   　　　　　）</t>
    <phoneticPr fontId="2"/>
  </si>
  <si>
    <t xml:space="preserve">℡（　　　　　　）　　　　　　-　　　　　　　　・ Fax（　　　　　　）　　　　　　-　　　　　　  </t>
    <phoneticPr fontId="2"/>
  </si>
  <si>
    <t>携帯電話番号</t>
    <rPh sb="0" eb="6">
      <t>ケイタイデンワバンゴウ</t>
    </rPh>
    <phoneticPr fontId="2"/>
  </si>
  <si>
    <t>（　　　　　　　　　　）・（　　　　　　　　　　）・（　　　　　　　　　　）</t>
    <phoneticPr fontId="2"/>
  </si>
  <si>
    <t>③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</si>
  <si>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</si>
  <si>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090-1234-5678</t>
    <phoneticPr fontId="2"/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</si>
  <si>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2"/>
  </si>
  <si>
    <t>学 校 名
（略称校名）</t>
    <rPh sb="0" eb="1">
      <t>ガク</t>
    </rPh>
    <rPh sb="2" eb="3">
      <t>コウ</t>
    </rPh>
    <rPh sb="4" eb="5">
      <t>ナ</t>
    </rPh>
    <rPh sb="7" eb="9">
      <t>リャクショウ</t>
    </rPh>
    <rPh sb="9" eb="11">
      <t>コウメイ</t>
    </rPh>
    <phoneticPr fontId="2"/>
  </si>
  <si>
    <t>（顧問携帯番号　　　　　　　　　　　　　　　　　   ）</t>
    <rPh sb="1" eb="3">
      <t>コモン</t>
    </rPh>
    <rPh sb="3" eb="5">
      <t>ケイタイ</t>
    </rPh>
    <rPh sb="5" eb="7">
      <t>バンゴウ</t>
    </rPh>
    <phoneticPr fontId="2"/>
  </si>
  <si>
    <r>
      <t>自宅電話番号</t>
    </r>
    <r>
      <rPr>
        <b/>
        <sz val="14"/>
        <rFont val="UD デジタル 教科書体 NK-B"/>
        <family val="1"/>
        <charset val="128"/>
      </rPr>
      <t>（必須）</t>
    </r>
    <rPh sb="0" eb="2">
      <t>ジタク</t>
    </rPh>
    <rPh sb="2" eb="4">
      <t>デンワ</t>
    </rPh>
    <rPh sb="4" eb="6">
      <t>バンゴウ</t>
    </rPh>
    <rPh sb="7" eb="9">
      <t>ヒッス</t>
    </rPh>
    <phoneticPr fontId="2"/>
  </si>
  <si>
    <r>
      <t>携帯電話番号</t>
    </r>
    <r>
      <rPr>
        <b/>
        <sz val="14"/>
        <rFont val="UD デジタル 教科書体 NK-B"/>
        <family val="1"/>
        <charset val="128"/>
      </rPr>
      <t>（必須）</t>
    </r>
    <rPh sb="0" eb="2">
      <t>ケイタイ</t>
    </rPh>
    <rPh sb="2" eb="4">
      <t>デンワ</t>
    </rPh>
    <rPh sb="4" eb="6">
      <t>バンゴウ</t>
    </rPh>
    <rPh sb="7" eb="9">
      <t>ヒッス</t>
    </rPh>
    <phoneticPr fontId="2"/>
  </si>
  <si>
    <t>アナウンサー</t>
    <phoneticPr fontId="2"/>
  </si>
  <si>
    <t>　〒　　　　　　　－　　　　　　　　　</t>
    <phoneticPr fontId="2"/>
  </si>
  <si>
    <t>　　　
登
録
番
号　　　　　　</t>
    <rPh sb="6" eb="7">
      <t>ノボル</t>
    </rPh>
    <rPh sb="10" eb="11">
      <t>ロク</t>
    </rPh>
    <rPh sb="14" eb="15">
      <t>バン</t>
    </rPh>
    <rPh sb="18" eb="19">
      <t>ゴウ</t>
    </rPh>
    <phoneticPr fontId="2"/>
  </si>
  <si>
    <t>〔　S ・　Ａ　級〕公認審判員昇格申請個人票</t>
    <rPh sb="8" eb="9">
      <t>キュウ</t>
    </rPh>
    <rPh sb="10" eb="12">
      <t>コウニン</t>
    </rPh>
    <rPh sb="12" eb="15">
      <t>シンパンイン</t>
    </rPh>
    <rPh sb="15" eb="17">
      <t>ショウカク</t>
    </rPh>
    <rPh sb="17" eb="19">
      <t>シンセイ</t>
    </rPh>
    <rPh sb="19" eb="22">
      <t>コジンヒョウ</t>
    </rPh>
    <phoneticPr fontId="2"/>
  </si>
  <si>
    <t>（担当者名　　　　　　　　　　　　　　　　　　　　　　　　）</t>
    <rPh sb="1" eb="3">
      <t>タントウ</t>
    </rPh>
    <rPh sb="3" eb="4">
      <t>シャ</t>
    </rPh>
    <rPh sb="4" eb="5">
      <t>メイ</t>
    </rPh>
    <phoneticPr fontId="2"/>
  </si>
  <si>
    <t>（様式　６）</t>
    <rPh sb="1" eb="3">
      <t>ヨウシキ</t>
    </rPh>
    <phoneticPr fontId="2"/>
  </si>
  <si>
    <t>（様式　７）</t>
    <rPh sb="1" eb="3">
      <t>ヨウシキ</t>
    </rPh>
    <phoneticPr fontId="2"/>
  </si>
  <si>
    <t>（付表１）</t>
    <rPh sb="1" eb="3">
      <t>フヒョウ</t>
    </rPh>
    <phoneticPr fontId="2"/>
  </si>
  <si>
    <t>申 請
区 分</t>
    <rPh sb="0" eb="1">
      <t>サル</t>
    </rPh>
    <rPh sb="2" eb="3">
      <t>ショウ</t>
    </rPh>
    <rPh sb="4" eb="5">
      <t>ク</t>
    </rPh>
    <rPh sb="6" eb="7">
      <t>ブン</t>
    </rPh>
    <phoneticPr fontId="2"/>
  </si>
  <si>
    <t>※ Ｂ級・高校Ｂ級・高校Ｃ級は、指定用紙を使用してください。</t>
    <rPh sb="3" eb="4">
      <t>キュウ</t>
    </rPh>
    <rPh sb="5" eb="7">
      <t>コウコウ</t>
    </rPh>
    <rPh sb="8" eb="9">
      <t>キュウ</t>
    </rPh>
    <rPh sb="10" eb="12">
      <t>コウコウ</t>
    </rPh>
    <rPh sb="13" eb="14">
      <t>キュウ</t>
    </rPh>
    <rPh sb="16" eb="18">
      <t>シテイ</t>
    </rPh>
    <rPh sb="18" eb="20">
      <t>ヨウシ</t>
    </rPh>
    <rPh sb="21" eb="23">
      <t>シヨウ</t>
    </rPh>
    <phoneticPr fontId="2"/>
  </si>
  <si>
    <t>女子</t>
    <rPh sb="0" eb="2">
      <t>ジョシ</t>
    </rPh>
    <phoneticPr fontId="2"/>
  </si>
  <si>
    <t>高等学校集計用
道陸協提出用</t>
    <rPh sb="0" eb="2">
      <t>コウトウ</t>
    </rPh>
    <rPh sb="2" eb="4">
      <t>ガッコウ</t>
    </rPh>
    <rPh sb="4" eb="6">
      <t>シュウケイ</t>
    </rPh>
    <rPh sb="6" eb="7">
      <t>ヨウ</t>
    </rPh>
    <rPh sb="8" eb="11">
      <t>ドウリクキョウ</t>
    </rPh>
    <rPh sb="11" eb="14">
      <t>テイシュツヨウ</t>
    </rPh>
    <phoneticPr fontId="2"/>
  </si>
  <si>
    <t>高校Ｂ級</t>
    <rPh sb="0" eb="2">
      <t>コウコウ</t>
    </rPh>
    <rPh sb="3" eb="4">
      <t>キュウ</t>
    </rPh>
    <phoneticPr fontId="2"/>
  </si>
  <si>
    <t>高校Ｃ級</t>
    <rPh sb="0" eb="2">
      <t>コウコウ</t>
    </rPh>
    <rPh sb="3" eb="4">
      <t>キュウ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</si>
  <si>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</si>
  <si>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</si>
  <si>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×</t>
    <phoneticPr fontId="2"/>
  </si>
  <si>
    <t>人　　　　　数</t>
    <rPh sb="0" eb="1">
      <t>ヒト</t>
    </rPh>
    <rPh sb="6" eb="7">
      <t>スウ</t>
    </rPh>
    <phoneticPr fontId="2"/>
  </si>
  <si>
    <t>小　　計</t>
    <rPh sb="0" eb="1">
      <t>ショウ</t>
    </rPh>
    <rPh sb="3" eb="4">
      <t>ケイ</t>
    </rPh>
    <phoneticPr fontId="2"/>
  </si>
  <si>
    <t>（様式　９）</t>
    <rPh sb="1" eb="3">
      <t>ヨウシキ</t>
    </rPh>
    <phoneticPr fontId="2"/>
  </si>
  <si>
    <t>※審判を行う上で、ルール上または競技運営上疑問に思うことを詳しく記入してください。
※研修でその内容について話し合いをします。１人３つ以上の記入をお願いします。</t>
    <rPh sb="1" eb="3">
      <t>シンパン</t>
    </rPh>
    <rPh sb="4" eb="5">
      <t>オコナ</t>
    </rPh>
    <rPh sb="6" eb="7">
      <t>ウエ</t>
    </rPh>
    <rPh sb="12" eb="13">
      <t>ジョウ</t>
    </rPh>
    <rPh sb="16" eb="18">
      <t>キョウギ</t>
    </rPh>
    <rPh sb="18" eb="21">
      <t>ウンエイジョウ</t>
    </rPh>
    <rPh sb="21" eb="23">
      <t>ギモン</t>
    </rPh>
    <rPh sb="24" eb="25">
      <t>オモ</t>
    </rPh>
    <rPh sb="29" eb="30">
      <t>クワ</t>
    </rPh>
    <rPh sb="32" eb="34">
      <t>キニュウ</t>
    </rPh>
    <rPh sb="43" eb="45">
      <t>ケンシュウ</t>
    </rPh>
    <rPh sb="48" eb="50">
      <t>ナイヨウ</t>
    </rPh>
    <rPh sb="54" eb="55">
      <t>ハナ</t>
    </rPh>
    <rPh sb="56" eb="57">
      <t>ア</t>
    </rPh>
    <rPh sb="63" eb="65">
      <t>ヒトリ</t>
    </rPh>
    <rPh sb="67" eb="69">
      <t>イジョウ</t>
    </rPh>
    <rPh sb="70" eb="72">
      <t>キニュウ</t>
    </rPh>
    <rPh sb="74" eb="75">
      <t>ネガ</t>
    </rPh>
    <phoneticPr fontId="2"/>
  </si>
  <si>
    <r>
      <t>　　　　　　　　　　　　　　　　　　　　　　　　　</t>
    </r>
    <r>
      <rPr>
        <sz val="10"/>
        <rFont val="UD デジタル 教科書体 NK-B"/>
        <family val="1"/>
        <charset val="128"/>
      </rPr>
      <t>（新規手帳が  必要　／　不要　）</t>
    </r>
    <rPh sb="26" eb="28">
      <t>シンキ</t>
    </rPh>
    <rPh sb="28" eb="30">
      <t>テチョウ</t>
    </rPh>
    <rPh sb="33" eb="35">
      <t>ヒツヨウ</t>
    </rPh>
    <rPh sb="38" eb="40">
      <t>フヨウ</t>
    </rPh>
    <phoneticPr fontId="2"/>
  </si>
  <si>
    <t>氏　　　　名</t>
    <phoneticPr fontId="2"/>
  </si>
  <si>
    <t>フリガナ</t>
    <phoneticPr fontId="2"/>
  </si>
  <si>
    <t>　　　　　　　０９０　－　１２３４　－　５６７８　　　　　　　</t>
    <phoneticPr fontId="2"/>
  </si>
  <si>
    <t>北海　次郎</t>
    <rPh sb="0" eb="2">
      <t>ホッカイ</t>
    </rPh>
    <rPh sb="3" eb="5">
      <t>ジロウ</t>
    </rPh>
    <phoneticPr fontId="2"/>
  </si>
  <si>
    <t>ﾎｯｶｲ　ｼﾞﾛｳ</t>
    <phoneticPr fontId="2"/>
  </si>
  <si>
    <t>ﾎｯｶｲ　ｻﾌﾞﾛｳ</t>
    <phoneticPr fontId="2"/>
  </si>
  <si>
    <t>都道府県Ｎｏ.</t>
    <rPh sb="0" eb="4">
      <t>トドウフケン</t>
    </rPh>
    <rPh sb="3" eb="4">
      <t>ケン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</si>
  <si>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</si>
  <si>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＊単一部署の講習会は除く（スターター講習、アナウンサー講習等）。</t>
    <rPh sb="1" eb="3">
      <t>タンイツ</t>
    </rPh>
    <rPh sb="3" eb="5">
      <t>ブショ</t>
    </rPh>
    <rPh sb="6" eb="9">
      <t>コウシュウカイ</t>
    </rPh>
    <rPh sb="10" eb="11">
      <t>ノゾ</t>
    </rPh>
    <rPh sb="18" eb="20">
      <t>コウシュウ</t>
    </rPh>
    <rPh sb="27" eb="29">
      <t>コウシュウ</t>
    </rPh>
    <rPh sb="29" eb="30">
      <t>トウ</t>
    </rPh>
    <phoneticPr fontId="2"/>
  </si>
  <si>
    <t>（　　　　　　　年　　　　月　　　　日取得）</t>
    <rPh sb="8" eb="9">
      <t>ネン</t>
    </rPh>
    <rPh sb="13" eb="14">
      <t>ガツ</t>
    </rPh>
    <rPh sb="18" eb="19">
      <t>ニチ</t>
    </rPh>
    <rPh sb="19" eb="21">
      <t>シュトク</t>
    </rPh>
    <phoneticPr fontId="2"/>
  </si>
  <si>
    <t xml:space="preserve">  (書式第2号)</t>
    <phoneticPr fontId="24"/>
  </si>
  <si>
    <t>都道府県No.</t>
    <rPh sb="0" eb="4">
      <t>トドウフケン</t>
    </rPh>
    <phoneticPr fontId="24"/>
  </si>
  <si>
    <t>Ｓ級</t>
  </si>
  <si>
    <t>公認審判員候補者審査資料</t>
  </si>
  <si>
    <t xml:space="preserve">  理由書</t>
    <rPh sb="2" eb="5">
      <t>リユウショ</t>
    </rPh>
    <phoneticPr fontId="24"/>
  </si>
  <si>
    <t>　 協　会　名</t>
  </si>
  <si>
    <t>所　　属</t>
  </si>
  <si>
    <t>　　ﾌ　ﾘ　ｶﾞ　ﾅ</t>
  </si>
  <si>
    <t>生年月日(西暦）</t>
    <rPh sb="5" eb="7">
      <t>セイレキ</t>
    </rPh>
    <phoneticPr fontId="24"/>
  </si>
  <si>
    <t xml:space="preserve"> 　　　　年　 　月 　　日</t>
  </si>
  <si>
    <t>　 氏　 　名</t>
  </si>
  <si>
    <t>年　　齢</t>
    <phoneticPr fontId="24"/>
  </si>
  <si>
    <t xml:space="preserve"> 現　　住　　所</t>
  </si>
  <si>
    <t xml:space="preserve"> 勤　　務　　先</t>
  </si>
  <si>
    <t>Ａ級取得年月日</t>
    <rPh sb="1" eb="2">
      <t>キュウ</t>
    </rPh>
    <rPh sb="2" eb="4">
      <t>シュトク</t>
    </rPh>
    <rPh sb="4" eb="7">
      <t>ネンガッピ</t>
    </rPh>
    <phoneticPr fontId="24"/>
  </si>
  <si>
    <t>西暦　　　　　　　年　　　　月　　　　日</t>
  </si>
  <si>
    <r>
      <t>講習会への出席が少ない具体的な理由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3">
      <t>コウシュウカイ</t>
    </rPh>
    <rPh sb="5" eb="7">
      <t>シュッセキ</t>
    </rPh>
    <rPh sb="8" eb="9">
      <t>スク</t>
    </rPh>
    <rPh sb="11" eb="14">
      <t>グタイテキ</t>
    </rPh>
    <rPh sb="15" eb="17">
      <t>リユウ</t>
    </rPh>
    <rPh sb="18" eb="22">
      <t>ホンニンキニュウ</t>
    </rPh>
    <phoneticPr fontId="24"/>
  </si>
  <si>
    <r>
      <t>審判精励回数が少ない具体的な理由</t>
    </r>
    <r>
      <rPr>
        <sz val="12"/>
        <color rgb="FFFF0000"/>
        <rFont val="ＭＳ ゴシック"/>
        <family val="3"/>
        <charset val="128"/>
      </rPr>
      <t>（本人記入）</t>
    </r>
    <rPh sb="0" eb="2">
      <t>シンパン</t>
    </rPh>
    <rPh sb="2" eb="4">
      <t>セイレイ</t>
    </rPh>
    <rPh sb="4" eb="6">
      <t>カイスウ</t>
    </rPh>
    <rPh sb="7" eb="8">
      <t>スク</t>
    </rPh>
    <rPh sb="10" eb="13">
      <t>グタイテキ</t>
    </rPh>
    <rPh sb="14" eb="16">
      <t>リユウ</t>
    </rPh>
    <rPh sb="17" eb="21">
      <t>ホンニンキニュウ</t>
    </rPh>
    <phoneticPr fontId="24"/>
  </si>
  <si>
    <t>加盟団体代表者記入(上記の理由があるがS級昇格に推薦する理由)</t>
    <rPh sb="0" eb="2">
      <t>カメイ</t>
    </rPh>
    <rPh sb="2" eb="4">
      <t>ダンタイ</t>
    </rPh>
    <rPh sb="4" eb="7">
      <t>ダイヒョウシャ</t>
    </rPh>
    <rPh sb="7" eb="9">
      <t>キニュウ</t>
    </rPh>
    <phoneticPr fontId="24"/>
  </si>
  <si>
    <t>　　　役職：</t>
    <rPh sb="3" eb="5">
      <t>ヤクショク</t>
    </rPh>
    <phoneticPr fontId="24"/>
  </si>
  <si>
    <t>　　氏名：</t>
    <rPh sb="2" eb="4">
      <t>シメイ</t>
    </rPh>
    <phoneticPr fontId="24"/>
  </si>
  <si>
    <t>1.年月日は西暦で記入のこと</t>
    <phoneticPr fontId="24"/>
  </si>
  <si>
    <t>（様式　１）　</t>
    <rPh sb="1" eb="3">
      <t>ヨウシキ</t>
    </rPh>
    <phoneticPr fontId="2"/>
  </si>
  <si>
    <t>直近６か年</t>
    <rPh sb="0" eb="2">
      <t>チョッキン</t>
    </rPh>
    <rPh sb="4" eb="5">
      <t>ネン</t>
    </rPh>
    <phoneticPr fontId="2"/>
  </si>
  <si>
    <t>1998.5.29</t>
    <phoneticPr fontId="2"/>
  </si>
  <si>
    <t>　この欄は、各地方陸上競技協会の会長または理事長の方で記入してください。日頃の審判業務に対する熱心さ、審判ルールの知識力、後輩審判員への指導力、現在の役職などを通して過去の実績 ・貢献度または今後の地方陸上競技界における普及・発展の力添えなどの可能性を記入してください。
&lt;２００字程度にまとめて下さい&gt;</t>
    <rPh sb="3" eb="4">
      <t>ラン</t>
    </rPh>
    <rPh sb="6" eb="9">
      <t>カクチホウ</t>
    </rPh>
    <rPh sb="9" eb="11">
      <t>リクジョウ</t>
    </rPh>
    <rPh sb="11" eb="13">
      <t>キョウギ</t>
    </rPh>
    <rPh sb="13" eb="15">
      <t>キョウカイ</t>
    </rPh>
    <rPh sb="16" eb="18">
      <t>カイチョウ</t>
    </rPh>
    <rPh sb="21" eb="24">
      <t>リジチョウ</t>
    </rPh>
    <rPh sb="25" eb="26">
      <t>ホウ</t>
    </rPh>
    <rPh sb="27" eb="29">
      <t>キニュウ</t>
    </rPh>
    <rPh sb="36" eb="38">
      <t>ヒゴロ</t>
    </rPh>
    <rPh sb="39" eb="41">
      <t>シンパン</t>
    </rPh>
    <rPh sb="41" eb="43">
      <t>ギョウム</t>
    </rPh>
    <rPh sb="44" eb="45">
      <t>タイ</t>
    </rPh>
    <rPh sb="47" eb="49">
      <t>ネッシン</t>
    </rPh>
    <rPh sb="51" eb="53">
      <t>シンパン</t>
    </rPh>
    <rPh sb="57" eb="59">
      <t>チシキ</t>
    </rPh>
    <rPh sb="59" eb="60">
      <t>リョク</t>
    </rPh>
    <rPh sb="61" eb="63">
      <t>コウハイ</t>
    </rPh>
    <rPh sb="63" eb="66">
      <t>シンパンイン</t>
    </rPh>
    <rPh sb="68" eb="71">
      <t>シドウリョク</t>
    </rPh>
    <rPh sb="72" eb="74">
      <t>ゲンザイ</t>
    </rPh>
    <rPh sb="75" eb="77">
      <t>ヤクショク</t>
    </rPh>
    <rPh sb="80" eb="81">
      <t>トウ</t>
    </rPh>
    <rPh sb="83" eb="85">
      <t>カコ</t>
    </rPh>
    <rPh sb="86" eb="88">
      <t>ジッセキ</t>
    </rPh>
    <rPh sb="90" eb="93">
      <t>コウケンド</t>
    </rPh>
    <rPh sb="96" eb="98">
      <t>コンゴ</t>
    </rPh>
    <rPh sb="99" eb="101">
      <t>チホウ</t>
    </rPh>
    <rPh sb="101" eb="103">
      <t>リクジョウ</t>
    </rPh>
    <rPh sb="103" eb="106">
      <t>キョウギカイ</t>
    </rPh>
    <rPh sb="110" eb="112">
      <t>フキュウ</t>
    </rPh>
    <rPh sb="113" eb="115">
      <t>ハッテン</t>
    </rPh>
    <rPh sb="116" eb="118">
      <t>チカラゾ</t>
    </rPh>
    <rPh sb="122" eb="125">
      <t>カノウセイ</t>
    </rPh>
    <rPh sb="126" eb="128">
      <t>キニュウ</t>
    </rPh>
    <rPh sb="140" eb="141">
      <t>ジ</t>
    </rPh>
    <rPh sb="141" eb="143">
      <t>テイド</t>
    </rPh>
    <rPh sb="148" eb="149">
      <t>クダ</t>
    </rPh>
    <phoneticPr fontId="2"/>
  </si>
  <si>
    <t>・様式１：　　　　枚　　　・様式３：　　　　枚　　　・書式第２号：　　　　枚</t>
    <rPh sb="1" eb="3">
      <t>ヨウシキ</t>
    </rPh>
    <rPh sb="9" eb="10">
      <t>マイ</t>
    </rPh>
    <rPh sb="27" eb="29">
      <t>ショシキ</t>
    </rPh>
    <rPh sb="29" eb="30">
      <t>ダイ</t>
    </rPh>
    <rPh sb="31" eb="32">
      <t>ゴウ</t>
    </rPh>
    <rPh sb="37" eb="38">
      <t>マイ</t>
    </rPh>
    <phoneticPr fontId="2"/>
  </si>
  <si>
    <t>（様式　８）</t>
    <rPh sb="1" eb="3">
      <t>ヨウシキ</t>
    </rPh>
    <phoneticPr fontId="2"/>
  </si>
  <si>
    <t>・様式１　　・様式３    ・手帳
・写真　  ・書式第２号</t>
    <rPh sb="1" eb="3">
      <t>ヨウシキ</t>
    </rPh>
    <rPh sb="7" eb="9">
      <t>ヨウシキ</t>
    </rPh>
    <rPh sb="25" eb="27">
      <t>ショシキ</t>
    </rPh>
    <rPh sb="27" eb="28">
      <t>ダイ</t>
    </rPh>
    <rPh sb="29" eb="30">
      <t>ゴウ</t>
    </rPh>
    <phoneticPr fontId="2"/>
  </si>
  <si>
    <t>２０２３年　　　月　　　日</t>
    <rPh sb="4" eb="5">
      <t>ネン</t>
    </rPh>
    <rPh sb="8" eb="9">
      <t>ツキ</t>
    </rPh>
    <rPh sb="12" eb="13">
      <t>ヒ</t>
    </rPh>
    <phoneticPr fontId="2"/>
  </si>
  <si>
    <r>
      <t xml:space="preserve">　備　　　考
</t>
    </r>
    <r>
      <rPr>
        <sz val="11"/>
        <rFont val="UD デジタル 教科書体 NK-B"/>
        <family val="1"/>
        <charset val="128"/>
      </rPr>
      <t>（新規手帳について○を記入）</t>
    </r>
    <rPh sb="1" eb="2">
      <t>ソナエ</t>
    </rPh>
    <rPh sb="5" eb="6">
      <t>コウ</t>
    </rPh>
    <rPh sb="8" eb="10">
      <t>シンキ</t>
    </rPh>
    <rPh sb="10" eb="12">
      <t>テチョウ</t>
    </rPh>
    <rPh sb="18" eb="20">
      <t>キニュウ</t>
    </rPh>
    <phoneticPr fontId="2"/>
  </si>
  <si>
    <t>Ｂ級（一般）</t>
    <rPh sb="1" eb="2">
      <t>キュウ</t>
    </rPh>
    <rPh sb="3" eb="5">
      <t>イッパン</t>
    </rPh>
    <phoneticPr fontId="2"/>
  </si>
  <si>
    <t>高校Ｃ級⇒B級</t>
    <rPh sb="0" eb="2">
      <t>コウコウ</t>
    </rPh>
    <rPh sb="3" eb="4">
      <t>キュウ</t>
    </rPh>
    <rPh sb="6" eb="7">
      <t>キュウ</t>
    </rPh>
    <phoneticPr fontId="2"/>
  </si>
  <si>
    <t>高校C⇒B</t>
    <rPh sb="0" eb="2">
      <t>コウコウ</t>
    </rPh>
    <phoneticPr fontId="2"/>
  </si>
  <si>
    <t>Ｓ ・ Ａ 送付物等
合計数　　　</t>
    <rPh sb="8" eb="9">
      <t>ブツ</t>
    </rPh>
    <rPh sb="9" eb="10">
      <t>トウ</t>
    </rPh>
    <rPh sb="13" eb="14">
      <t>スウ</t>
    </rPh>
    <phoneticPr fontId="2"/>
  </si>
  <si>
    <t>・様式４：　　　　枚　　　・手　帳：　　　　冊　　　・写　真：　　　　枚</t>
    <rPh sb="1" eb="3">
      <t>ヨウシキ</t>
    </rPh>
    <rPh sb="9" eb="10">
      <t>マイ</t>
    </rPh>
    <rPh sb="14" eb="15">
      <t>テ</t>
    </rPh>
    <rPh sb="16" eb="17">
      <t>トバリ</t>
    </rPh>
    <rPh sb="22" eb="23">
      <t>サツ</t>
    </rPh>
    <rPh sb="27" eb="28">
      <t>シャ</t>
    </rPh>
    <rPh sb="29" eb="30">
      <t>マコト</t>
    </rPh>
    <rPh sb="35" eb="36">
      <t>マイ</t>
    </rPh>
    <phoneticPr fontId="2"/>
  </si>
  <si>
    <r>
      <t xml:space="preserve">※ </t>
    </r>
    <r>
      <rPr>
        <u val="double"/>
        <sz val="12"/>
        <rFont val="UD デジタル 教科書体 NK-B"/>
        <family val="1"/>
        <charset val="128"/>
      </rPr>
      <t>手帳や写真は一括同封</t>
    </r>
    <r>
      <rPr>
        <sz val="12"/>
        <rFont val="UD デジタル 教科書体 NK-B"/>
        <family val="1"/>
        <charset val="128"/>
      </rPr>
      <t>して下さい。毎年、手続き点検に支障が出ています。</t>
    </r>
    <rPh sb="2" eb="4">
      <t>テチョウ</t>
    </rPh>
    <rPh sb="5" eb="7">
      <t>シャシン</t>
    </rPh>
    <rPh sb="8" eb="10">
      <t>イッカツ</t>
    </rPh>
    <rPh sb="10" eb="12">
      <t>ドウフウ</t>
    </rPh>
    <rPh sb="14" eb="15">
      <t>クダ</t>
    </rPh>
    <rPh sb="18" eb="20">
      <t>マイトシ</t>
    </rPh>
    <rPh sb="21" eb="23">
      <t>テツヅ</t>
    </rPh>
    <rPh sb="24" eb="26">
      <t>テンケン</t>
    </rPh>
    <rPh sb="27" eb="29">
      <t>シショウ</t>
    </rPh>
    <rPh sb="30" eb="31">
      <t>デ</t>
    </rPh>
    <phoneticPr fontId="2"/>
  </si>
  <si>
    <t>・様式３　　　・様式４　　　
・手帳　　　・写真　</t>
    <rPh sb="1" eb="2">
      <t>サマ</t>
    </rPh>
    <rPh sb="8" eb="10">
      <t>ヨウシキ</t>
    </rPh>
    <phoneticPr fontId="2"/>
  </si>
  <si>
    <t>・様式３　　　・様式４　　　
・手帳　　　・写真</t>
    <rPh sb="1" eb="2">
      <t>サマ</t>
    </rPh>
    <rPh sb="8" eb="10">
      <t>ヨウシキ</t>
    </rPh>
    <phoneticPr fontId="2"/>
  </si>
  <si>
    <t>担当者携帯電話番号（必須）</t>
    <rPh sb="0" eb="3">
      <t>タントウシャ</t>
    </rPh>
    <rPh sb="3" eb="5">
      <t>ケイタイ</t>
    </rPh>
    <rPh sb="5" eb="7">
      <t>デンワ</t>
    </rPh>
    <rPh sb="7" eb="9">
      <t>バンゴウ</t>
    </rPh>
    <rPh sb="10" eb="12">
      <t>ヒッス</t>
    </rPh>
    <phoneticPr fontId="2"/>
  </si>
  <si>
    <t>北海　三郎</t>
    <rPh sb="0" eb="2">
      <t>ホッカイ</t>
    </rPh>
    <rPh sb="3" eb="5">
      <t>サブロウ</t>
    </rPh>
    <phoneticPr fontId="2"/>
  </si>
  <si>
    <t>＊高校C級からB級に昇格を希望する高校３年生は番号に○を記してください。</t>
    <rPh sb="1" eb="3">
      <t>コウコウ</t>
    </rPh>
    <rPh sb="4" eb="5">
      <t>キュウ</t>
    </rPh>
    <rPh sb="8" eb="9">
      <t>キュウ</t>
    </rPh>
    <rPh sb="10" eb="12">
      <t>ショウカク</t>
    </rPh>
    <rPh sb="13" eb="15">
      <t>キボウ</t>
    </rPh>
    <rPh sb="17" eb="19">
      <t>コウコウ</t>
    </rPh>
    <rPh sb="20" eb="22">
      <t>ネンセイ</t>
    </rPh>
    <rPh sb="23" eb="25">
      <t>バンゴウ</t>
    </rPh>
    <rPh sb="28" eb="29">
      <t>シル</t>
    </rPh>
    <phoneticPr fontId="2"/>
  </si>
  <si>
    <t>No</t>
    <phoneticPr fontId="2"/>
  </si>
  <si>
    <t>走路監察員（主任）</t>
    <rPh sb="0" eb="2">
      <t>ソウロ</t>
    </rPh>
    <rPh sb="2" eb="5">
      <t>カンサツイン</t>
    </rPh>
    <rPh sb="6" eb="8">
      <t>シュニン</t>
    </rPh>
    <phoneticPr fontId="2"/>
  </si>
  <si>
    <t>大型映像係</t>
    <rPh sb="0" eb="2">
      <t>オオガタ</t>
    </rPh>
    <rPh sb="2" eb="4">
      <t>エイゾウ</t>
    </rPh>
    <rPh sb="4" eb="5">
      <t>カカリ</t>
    </rPh>
    <phoneticPr fontId="2"/>
  </si>
  <si>
    <t>総務員（投擲）</t>
    <rPh sb="0" eb="2">
      <t>ソウム</t>
    </rPh>
    <rPh sb="2" eb="3">
      <t>イン</t>
    </rPh>
    <rPh sb="4" eb="6">
      <t>トウテキ</t>
    </rPh>
    <phoneticPr fontId="2"/>
  </si>
  <si>
    <t>マーシャル（主任）</t>
    <rPh sb="6" eb="8">
      <t>シュニン</t>
    </rPh>
    <phoneticPr fontId="2"/>
  </si>
  <si>
    <t>投擲審判員</t>
    <rPh sb="0" eb="2">
      <t>トウテキ</t>
    </rPh>
    <rPh sb="2" eb="4">
      <t>シンパン</t>
    </rPh>
    <rPh sb="4" eb="5">
      <t>イン</t>
    </rPh>
    <phoneticPr fontId="2"/>
  </si>
  <si>
    <t>バッチ必要　　　　　　　　</t>
    <rPh sb="3" eb="5">
      <t>ヒツヨウ</t>
    </rPh>
    <phoneticPr fontId="2"/>
  </si>
  <si>
    <t>札幌市白石区本通５－４－１１</t>
    <rPh sb="0" eb="2">
      <t>サッポロ</t>
    </rPh>
    <rPh sb="2" eb="3">
      <t>シ</t>
    </rPh>
    <rPh sb="3" eb="5">
      <t>シロイシ</t>
    </rPh>
    <rPh sb="5" eb="6">
      <t>ク</t>
    </rPh>
    <rPh sb="6" eb="8">
      <t>ホントオリ</t>
    </rPh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</si>
  <si>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</si>
  <si>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2.年齢は2025年4月1日現在で記入のこと</t>
    <rPh sb="2" eb="4">
      <t>ネンレイ</t>
    </rPh>
    <rPh sb="9" eb="10">
      <t>ネン</t>
    </rPh>
    <rPh sb="11" eb="12">
      <t>ガツ</t>
    </rPh>
    <rPh sb="13" eb="14">
      <t>ニチ</t>
    </rPh>
    <rPh sb="14" eb="16">
      <t>ゲンザイ</t>
    </rPh>
    <phoneticPr fontId="24"/>
  </si>
  <si>
    <t>函館市千代台公園陸上競技場</t>
    <rPh sb="0" eb="2">
      <t>ハコダテ</t>
    </rPh>
    <rPh sb="2" eb="3">
      <t>s</t>
    </rPh>
    <rPh sb="6" eb="8">
      <t xml:space="preserve">コウエン </t>
    </rPh>
    <phoneticPr fontId="2"/>
  </si>
  <si>
    <t>鈴木　　洋</t>
    <phoneticPr fontId="2"/>
  </si>
  <si>
    <t>玉井　康夫</t>
    <rPh sb="0" eb="1">
      <t>タマ</t>
    </rPh>
    <rPh sb="1" eb="2">
      <t>イ</t>
    </rPh>
    <rPh sb="3" eb="4">
      <t>ヤス</t>
    </rPh>
    <rPh sb="4" eb="5">
      <t>オット</t>
    </rPh>
    <phoneticPr fontId="37"/>
  </si>
  <si>
    <t>白鳥王子アイスアリーナ</t>
    <rPh sb="0" eb="2">
      <t>ハクチョウ</t>
    </rPh>
    <rPh sb="2" eb="4">
      <t>オオジ</t>
    </rPh>
    <phoneticPr fontId="37"/>
  </si>
  <si>
    <t>恵庭市民会館</t>
    <rPh sb="0" eb="2">
      <t>エニワ</t>
    </rPh>
    <rPh sb="2" eb="4">
      <t>シミン</t>
    </rPh>
    <rPh sb="4" eb="6">
      <t>カイカン</t>
    </rPh>
    <phoneticPr fontId="2"/>
  </si>
  <si>
    <t>山田　道明</t>
    <rPh sb="0" eb="2">
      <t>ヤマダ</t>
    </rPh>
    <rPh sb="3" eb="5">
      <t>ミチアキ</t>
    </rPh>
    <phoneticPr fontId="2"/>
  </si>
  <si>
    <t>札幌市厚別公園競技場</t>
    <rPh sb="0" eb="2">
      <t>サッポロ</t>
    </rPh>
    <rPh sb="2" eb="3">
      <t>s</t>
    </rPh>
    <rPh sb="3" eb="5">
      <t>アツベツ</t>
    </rPh>
    <rPh sb="5" eb="7">
      <t>コウエン</t>
    </rPh>
    <rPh sb="7" eb="10">
      <t>キョウギジョウ</t>
    </rPh>
    <phoneticPr fontId="37"/>
  </si>
  <si>
    <t>小川　秀一</t>
    <rPh sb="0" eb="2">
      <t>オガワ</t>
    </rPh>
    <rPh sb="3" eb="5">
      <t>シュウイチ</t>
    </rPh>
    <phoneticPr fontId="37"/>
  </si>
  <si>
    <t>山内　宏文</t>
    <rPh sb="0" eb="2">
      <t>ヤマウチ</t>
    </rPh>
    <rPh sb="3" eb="5">
      <t>ヒロフミ</t>
    </rPh>
    <phoneticPr fontId="2"/>
  </si>
  <si>
    <t>北海道立北見体育センター</t>
    <rPh sb="0" eb="3">
      <t>ホッカイドウ</t>
    </rPh>
    <rPh sb="3" eb="4">
      <t>リツ</t>
    </rPh>
    <rPh sb="4" eb="6">
      <t>キタミ</t>
    </rPh>
    <rPh sb="6" eb="8">
      <t>タイイク</t>
    </rPh>
    <phoneticPr fontId="2"/>
  </si>
  <si>
    <t>西田　昌彦</t>
    <rPh sb="0" eb="2">
      <t>ニシダ</t>
    </rPh>
    <rPh sb="3" eb="5">
      <t>マサヒコ</t>
    </rPh>
    <phoneticPr fontId="37"/>
  </si>
  <si>
    <t>室蘭市入江陸上競技場</t>
    <rPh sb="0" eb="3">
      <t>ムロランシ</t>
    </rPh>
    <rPh sb="3" eb="5">
      <t>イリエ</t>
    </rPh>
    <rPh sb="5" eb="7">
      <t>リクジョウ</t>
    </rPh>
    <rPh sb="7" eb="9">
      <t>キョウギ</t>
    </rPh>
    <rPh sb="9" eb="10">
      <t>ジョウ</t>
    </rPh>
    <phoneticPr fontId="2"/>
  </si>
  <si>
    <t>八重樫雅之</t>
    <rPh sb="0" eb="3">
      <t>ヤエガシ</t>
    </rPh>
    <rPh sb="3" eb="5">
      <t>マサユキ</t>
    </rPh>
    <phoneticPr fontId="2"/>
  </si>
  <si>
    <t>釧路市民陸上競技場</t>
    <rPh sb="0" eb="2">
      <t>クシロ</t>
    </rPh>
    <rPh sb="2" eb="4">
      <t>シミン</t>
    </rPh>
    <rPh sb="4" eb="6">
      <t>リクジョウ</t>
    </rPh>
    <rPh sb="6" eb="9">
      <t>キョウギジョウ</t>
    </rPh>
    <phoneticPr fontId="37"/>
  </si>
  <si>
    <t>八幡　宏弥</t>
    <rPh sb="0" eb="1">
      <t>ハチ</t>
    </rPh>
    <rPh sb="1" eb="2">
      <t>ハタ</t>
    </rPh>
    <rPh sb="3" eb="4">
      <t>ヒロシ</t>
    </rPh>
    <rPh sb="4" eb="5">
      <t>ヤ</t>
    </rPh>
    <phoneticPr fontId="37"/>
  </si>
  <si>
    <t>函館短期大学</t>
    <rPh sb="0" eb="2">
      <t>ハコダテ</t>
    </rPh>
    <rPh sb="2" eb="4">
      <t>タンキ</t>
    </rPh>
    <rPh sb="4" eb="6">
      <t>ダイガク</t>
    </rPh>
    <phoneticPr fontId="2"/>
  </si>
  <si>
    <t>万年　和紀</t>
    <rPh sb="0" eb="2">
      <t>マンネン</t>
    </rPh>
    <rPh sb="3" eb="5">
      <t>カズノリ</t>
    </rPh>
    <phoneticPr fontId="37"/>
  </si>
  <si>
    <t>越智　　武</t>
    <rPh sb="0" eb="2">
      <t>オチ</t>
    </rPh>
    <rPh sb="4" eb="5">
      <t>タケシ</t>
    </rPh>
    <phoneticPr fontId="2"/>
  </si>
  <si>
    <t>小樽市手宮陸上競技場</t>
    <rPh sb="0" eb="5">
      <t>オタルシテミヤ</t>
    </rPh>
    <rPh sb="5" eb="7">
      <t>リクジョウ</t>
    </rPh>
    <rPh sb="7" eb="10">
      <t>キョウギジョウ</t>
    </rPh>
    <phoneticPr fontId="2"/>
  </si>
  <si>
    <t>２０２０　年　　４　月　２９　日</t>
    <phoneticPr fontId="2"/>
  </si>
  <si>
    <t>２０２０　年　　５　月　１５　日</t>
    <phoneticPr fontId="2"/>
  </si>
  <si>
    <t>室蘭栄高校</t>
    <rPh sb="0" eb="5">
      <t>ムロランサカエコウコウ</t>
    </rPh>
    <phoneticPr fontId="37"/>
  </si>
  <si>
    <t>２０２０　年　　６　月　２０　日</t>
    <phoneticPr fontId="2"/>
  </si>
  <si>
    <t>２０２０　年　　６　月　２１　日</t>
  </si>
  <si>
    <t>２０２０　年　　７　月　　４　日</t>
    <phoneticPr fontId="2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</si>
  <si>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 xml:space="preserve">コウエン </t>
    </rPh>
    <rPh sb="11" eb="13">
      <t>リクジョウ</t>
    </rPh>
    <rPh sb="13" eb="16">
      <t>キョウギジョウ</t>
    </rPh>
    <phoneticPr fontId="37"/>
  </si>
  <si>
    <t>山内　宏文</t>
    <rPh sb="0" eb="2">
      <t>ヤマウチ</t>
    </rPh>
    <rPh sb="3" eb="5">
      <t>ヒロフミ</t>
    </rPh>
    <phoneticPr fontId="37"/>
  </si>
  <si>
    <t>千歳市青葉陸上競技場</t>
    <rPh sb="0" eb="3">
      <t>チトセシ</t>
    </rPh>
    <rPh sb="3" eb="5">
      <t>アオバ</t>
    </rPh>
    <rPh sb="5" eb="7">
      <t>リクジョウ</t>
    </rPh>
    <rPh sb="7" eb="10">
      <t>キョウギジョウ</t>
    </rPh>
    <phoneticPr fontId="2"/>
  </si>
  <si>
    <t>八幡　宏弥</t>
    <rPh sb="0" eb="2">
      <t>ヤハタ</t>
    </rPh>
    <rPh sb="3" eb="5">
      <t>ヒロヤ</t>
    </rPh>
    <phoneticPr fontId="2"/>
  </si>
  <si>
    <t>２０２０　年　　７　月　１１　日</t>
    <phoneticPr fontId="2"/>
  </si>
  <si>
    <t>２０２０　年　　７　月　２６　日</t>
    <phoneticPr fontId="2"/>
  </si>
  <si>
    <t>函館市千代台公園陸上競技場</t>
    <rPh sb="0" eb="2">
      <t>ハコダテ</t>
    </rPh>
    <rPh sb="2" eb="3">
      <t>s</t>
    </rPh>
    <rPh sb="6" eb="8">
      <t>コウエn</t>
    </rPh>
    <phoneticPr fontId="2"/>
  </si>
  <si>
    <t>２０２０　年　　８　月　　８　日</t>
    <phoneticPr fontId="2"/>
  </si>
  <si>
    <t>北見市東陵公園陸上競技場</t>
    <rPh sb="0" eb="2">
      <t>キタミ</t>
    </rPh>
    <rPh sb="2" eb="3">
      <t>シ</t>
    </rPh>
    <rPh sb="3" eb="7">
      <t>トウリョウコウエン</t>
    </rPh>
    <rPh sb="7" eb="12">
      <t>リクジョウキョウギジョウ</t>
    </rPh>
    <phoneticPr fontId="37"/>
  </si>
  <si>
    <t>中田光哉、須藤智昭</t>
    <rPh sb="5" eb="7">
      <t>スドウ</t>
    </rPh>
    <rPh sb="7" eb="9">
      <t>トモアキ</t>
    </rPh>
    <phoneticPr fontId="2"/>
  </si>
  <si>
    <t>２０２０　年　　８　月　　９　日</t>
  </si>
  <si>
    <t>中田光哉、内藤　聡</t>
    <rPh sb="5" eb="7">
      <t>ナイトウ</t>
    </rPh>
    <rPh sb="8" eb="9">
      <t>サト</t>
    </rPh>
    <phoneticPr fontId="2"/>
  </si>
  <si>
    <t>２０２０　年　　８　月　　９　日</t>
    <phoneticPr fontId="2"/>
  </si>
  <si>
    <t>福井　学志</t>
    <rPh sb="0" eb="2">
      <t>フクイ</t>
    </rPh>
    <rPh sb="3" eb="5">
      <t>ガクシ</t>
    </rPh>
    <phoneticPr fontId="2"/>
  </si>
  <si>
    <t>２０２０　年　１０　月　１７　日</t>
    <phoneticPr fontId="2"/>
  </si>
  <si>
    <t>深川市音江町広里交流館</t>
    <rPh sb="0" eb="3">
      <t>フカガワシ</t>
    </rPh>
    <rPh sb="3" eb="6">
      <t>オトエチョウ</t>
    </rPh>
    <rPh sb="6" eb="8">
      <t>ヒロサト</t>
    </rPh>
    <rPh sb="8" eb="11">
      <t>コウリュウカン</t>
    </rPh>
    <phoneticPr fontId="37"/>
  </si>
  <si>
    <t>２０２１　年　　３　月　１４　日</t>
    <phoneticPr fontId="2"/>
  </si>
  <si>
    <t>オンライン会議</t>
    <rPh sb="0" eb="2">
      <t>オンライン</t>
    </rPh>
    <rPh sb="5" eb="7">
      <t>カイギ</t>
    </rPh>
    <phoneticPr fontId="2"/>
  </si>
  <si>
    <t>２０２１　年　　４　月　　３　日</t>
    <phoneticPr fontId="2"/>
  </si>
  <si>
    <t>美唄市民会館</t>
    <rPh sb="0" eb="2">
      <t>ビバイ</t>
    </rPh>
    <rPh sb="2" eb="4">
      <t>シミン</t>
    </rPh>
    <rPh sb="4" eb="6">
      <t>カイカン</t>
    </rPh>
    <phoneticPr fontId="37"/>
  </si>
  <si>
    <t>２０２１　年　　４　月　　４　日</t>
  </si>
  <si>
    <t>２０２１　年　　４　月　１６　日</t>
    <phoneticPr fontId="2"/>
  </si>
  <si>
    <t>岩見沢緑陵高等学校</t>
    <rPh sb="0" eb="3">
      <t>イワミザワ</t>
    </rPh>
    <rPh sb="3" eb="5">
      <t>リョクリョウ</t>
    </rPh>
    <rPh sb="5" eb="7">
      <t>コウトウ</t>
    </rPh>
    <rPh sb="7" eb="9">
      <t>ガッコウ</t>
    </rPh>
    <phoneticPr fontId="37"/>
  </si>
  <si>
    <t>２０２１　年　　４　月　１７　日</t>
    <phoneticPr fontId="2"/>
  </si>
  <si>
    <t>２０２１　年　　４　月　１８　日</t>
  </si>
  <si>
    <t>上村　卓 他</t>
    <rPh sb="0" eb="2">
      <t>カミムラ</t>
    </rPh>
    <rPh sb="3" eb="4">
      <t>タク</t>
    </rPh>
    <rPh sb="5" eb="6">
      <t>ホカ</t>
    </rPh>
    <phoneticPr fontId="37"/>
  </si>
  <si>
    <t>２０２１　年　　４　月　２４　日</t>
    <phoneticPr fontId="2"/>
  </si>
  <si>
    <t>帯広の森陸上競技場</t>
    <rPh sb="0" eb="2">
      <t>オビヒロ</t>
    </rPh>
    <rPh sb="3" eb="4">
      <t>モリ</t>
    </rPh>
    <rPh sb="4" eb="6">
      <t>リクジョウ</t>
    </rPh>
    <rPh sb="6" eb="8">
      <t>キョウギ</t>
    </rPh>
    <rPh sb="8" eb="9">
      <t>ジョウ</t>
    </rPh>
    <phoneticPr fontId="37"/>
  </si>
  <si>
    <t>函館市千代台公園陸上競技場</t>
    <rPh sb="0" eb="2">
      <t>ハコダテ</t>
    </rPh>
    <rPh sb="2" eb="3">
      <t>s</t>
    </rPh>
    <rPh sb="3" eb="5">
      <t>チヨ</t>
    </rPh>
    <rPh sb="6" eb="8">
      <t>コウエn</t>
    </rPh>
    <phoneticPr fontId="37"/>
  </si>
  <si>
    <t>２０２１　年　　４　月　２５　日</t>
  </si>
  <si>
    <t>２０２１　年　　４　月　２９　日</t>
    <phoneticPr fontId="2"/>
  </si>
  <si>
    <t>２０２１　年　　５　月　　１　日</t>
    <phoneticPr fontId="2"/>
  </si>
  <si>
    <t>２０２１　年　　５　月　　８　日</t>
    <phoneticPr fontId="2"/>
  </si>
  <si>
    <t>２０２１　年　　５　月　　９　日</t>
  </si>
  <si>
    <t>２０２２　年　　３　月　１３　日</t>
    <phoneticPr fontId="2"/>
  </si>
  <si>
    <t>オンライン講義</t>
    <rPh sb="5" eb="7">
      <t xml:space="preserve">コウギ </t>
    </rPh>
    <phoneticPr fontId="2"/>
  </si>
  <si>
    <t>２０２２　年　　４　月　　２　日</t>
    <phoneticPr fontId="2"/>
  </si>
  <si>
    <t>２０２２　年　　４　月　　３　日</t>
    <phoneticPr fontId="2"/>
  </si>
  <si>
    <t>２０２２　年　　４　月　１０　日</t>
    <phoneticPr fontId="2"/>
  </si>
  <si>
    <t>２０２２　年　　４　月　１６　日</t>
    <phoneticPr fontId="2"/>
  </si>
  <si>
    <t>２０２２　年　　４　月　２１　日</t>
    <phoneticPr fontId="2"/>
  </si>
  <si>
    <t>岩見沢西高等学校</t>
    <rPh sb="0" eb="3">
      <t>イワミザワ</t>
    </rPh>
    <rPh sb="3" eb="4">
      <t>ニシ</t>
    </rPh>
    <rPh sb="4" eb="6">
      <t>コウトウ</t>
    </rPh>
    <rPh sb="6" eb="8">
      <t>ガッコウ</t>
    </rPh>
    <phoneticPr fontId="37"/>
  </si>
  <si>
    <t>２０２２　年　　４　月　２３　日</t>
    <phoneticPr fontId="2"/>
  </si>
  <si>
    <t>２０２２　年　　４　月　３０　日</t>
    <phoneticPr fontId="2"/>
  </si>
  <si>
    <t>八幡　宏弥</t>
    <rPh sb="0" eb="2">
      <t>ヤハタ</t>
    </rPh>
    <rPh sb="3" eb="4">
      <t>ヒロシ</t>
    </rPh>
    <rPh sb="4" eb="5">
      <t>ヤ</t>
    </rPh>
    <phoneticPr fontId="37"/>
  </si>
  <si>
    <t>上村　　卓</t>
    <rPh sb="0" eb="2">
      <t>カミムラ</t>
    </rPh>
    <rPh sb="4" eb="5">
      <t>タク</t>
    </rPh>
    <phoneticPr fontId="37"/>
  </si>
  <si>
    <t>２０２２　年　　５　月　　７　日</t>
    <phoneticPr fontId="2"/>
  </si>
  <si>
    <t>２０２２　年　　５　月　　８　日</t>
    <phoneticPr fontId="2"/>
  </si>
  <si>
    <t>２０２２　年　　５　月　１４　日</t>
    <phoneticPr fontId="2"/>
  </si>
  <si>
    <t>網走市営運動公園陸上競技場</t>
    <rPh sb="0" eb="2">
      <t>アバシリ</t>
    </rPh>
    <rPh sb="2" eb="4">
      <t>シエイ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37"/>
  </si>
  <si>
    <t>２０２２　年　　５　月　２１　日</t>
    <phoneticPr fontId="2"/>
  </si>
  <si>
    <t>２０２３　年　　３　月　１２　日</t>
    <phoneticPr fontId="2"/>
  </si>
  <si>
    <t>２０２３　年　　４　月　　２　日</t>
    <phoneticPr fontId="2"/>
  </si>
  <si>
    <t>２０２３　年　　４　月　　８　日</t>
    <phoneticPr fontId="2"/>
  </si>
  <si>
    <t>２０２３　年　　４　月　　９　日</t>
  </si>
  <si>
    <t>２０２３　年　　４　月　１５　日</t>
    <phoneticPr fontId="2"/>
  </si>
  <si>
    <t>２０２３　年　　４　月　１９　日</t>
    <phoneticPr fontId="2"/>
  </si>
  <si>
    <t>深川西高等学校</t>
    <rPh sb="0" eb="2">
      <t>フカガワ</t>
    </rPh>
    <rPh sb="2" eb="3">
      <t>ニシ</t>
    </rPh>
    <rPh sb="3" eb="5">
      <t>コウトウ</t>
    </rPh>
    <rPh sb="5" eb="7">
      <t>ガッコウ</t>
    </rPh>
    <phoneticPr fontId="37"/>
  </si>
  <si>
    <t>２０２３　年　　４　月　２２　日</t>
    <phoneticPr fontId="2"/>
  </si>
  <si>
    <t>苫小牧市陸上競技場</t>
    <rPh sb="0" eb="3">
      <t>トマコマイ</t>
    </rPh>
    <rPh sb="3" eb="4">
      <t>シ</t>
    </rPh>
    <rPh sb="4" eb="6">
      <t>リクジョウ</t>
    </rPh>
    <rPh sb="6" eb="9">
      <t>キョウギジョウ</t>
    </rPh>
    <phoneticPr fontId="37"/>
  </si>
  <si>
    <t>旭川市花咲スポーツ公園陸上競技場</t>
    <rPh sb="0" eb="2">
      <t>アサヒカワ</t>
    </rPh>
    <rPh sb="2" eb="3">
      <t>s</t>
    </rPh>
    <rPh sb="3" eb="5">
      <t>ハナサキ</t>
    </rPh>
    <rPh sb="9" eb="11">
      <t>コウエn</t>
    </rPh>
    <rPh sb="11" eb="13">
      <t>リクジョウ</t>
    </rPh>
    <rPh sb="13" eb="16">
      <t>キョウギジョウ</t>
    </rPh>
    <phoneticPr fontId="2"/>
  </si>
  <si>
    <t>２０２３　年　　４　月　２９　日</t>
    <phoneticPr fontId="2"/>
  </si>
  <si>
    <t>２０２３　年　　４　月　３０　日</t>
  </si>
  <si>
    <t>２０２３　年　　４　月　３０　日</t>
    <phoneticPr fontId="2"/>
  </si>
  <si>
    <t>安原　晃司</t>
    <rPh sb="0" eb="2">
      <t>ヤスハラ</t>
    </rPh>
    <rPh sb="3" eb="4">
      <t>アキラ</t>
    </rPh>
    <rPh sb="4" eb="5">
      <t>ツカサ</t>
    </rPh>
    <phoneticPr fontId="37"/>
  </si>
  <si>
    <t>２０２３　年　　５　月　　６　日</t>
    <phoneticPr fontId="2"/>
  </si>
  <si>
    <t>北斗市運動公園陸上競技場</t>
    <rPh sb="0" eb="3">
      <t>ホクトシ</t>
    </rPh>
    <rPh sb="3" eb="5">
      <t>ウンドウ</t>
    </rPh>
    <rPh sb="5" eb="7">
      <t>コウエン</t>
    </rPh>
    <rPh sb="7" eb="9">
      <t>リクジョウ</t>
    </rPh>
    <rPh sb="9" eb="12">
      <t>キョウギジョウ</t>
    </rPh>
    <phoneticPr fontId="2"/>
  </si>
  <si>
    <t>２０２３　年　　５　月　　７　日</t>
  </si>
  <si>
    <t>２０２３　年　　５　月　１３　日</t>
    <phoneticPr fontId="2"/>
  </si>
  <si>
    <t>２０２３　年　　６　月　２５　日</t>
    <phoneticPr fontId="2"/>
  </si>
  <si>
    <t>※記入上の注意　　　</t>
    <rPh sb="1" eb="3">
      <t>キニュウ</t>
    </rPh>
    <rPh sb="3" eb="4">
      <t>ウエ</t>
    </rPh>
    <rPh sb="5" eb="7">
      <t>チュウイ</t>
    </rPh>
    <phoneticPr fontId="2"/>
  </si>
  <si>
    <t>☆必ず本人が作成してください。</t>
  </si>
  <si>
    <t>☆推薦理由は各地方陸協会長または理事長が記入してください。</t>
    <rPh sb="20" eb="22">
      <t>キニュウ</t>
    </rPh>
    <phoneticPr fontId="2"/>
  </si>
  <si>
    <r>
      <t xml:space="preserve">　備　　　　　考
</t>
    </r>
    <r>
      <rPr>
        <sz val="10"/>
        <rFont val="UD デジタル 教科書体 NK-B"/>
        <family val="1"/>
        <charset val="128"/>
      </rPr>
      <t xml:space="preserve">日本陸連からＳ級バッチ進呈
</t>
    </r>
    <r>
      <rPr>
        <sz val="10"/>
        <color rgb="FFFF0000"/>
        <rFont val="UD デジタル 教科書体 NK-B"/>
        <family val="1"/>
        <charset val="128"/>
      </rPr>
      <t>道陸協から手帳進呈（写真必須）</t>
    </r>
    <rPh sb="1" eb="2">
      <t>ソナエ</t>
    </rPh>
    <rPh sb="7" eb="8">
      <t>コウ</t>
    </rPh>
    <rPh sb="16" eb="17">
      <t>キュウ</t>
    </rPh>
    <phoneticPr fontId="2"/>
  </si>
  <si>
    <t>＊各陸協で今年度実施した審判講習会を空欄に入力してください。</t>
    <rPh sb="1" eb="2">
      <t>カク</t>
    </rPh>
    <rPh sb="2" eb="3">
      <t>リク</t>
    </rPh>
    <rPh sb="3" eb="4">
      <t>キョウ</t>
    </rPh>
    <rPh sb="5" eb="8">
      <t>コンネンド</t>
    </rPh>
    <rPh sb="8" eb="10">
      <t>ジッシ</t>
    </rPh>
    <rPh sb="12" eb="14">
      <t>シンパン</t>
    </rPh>
    <rPh sb="14" eb="17">
      <t>コウシュウカイ</t>
    </rPh>
    <rPh sb="18" eb="20">
      <t>クウラン</t>
    </rPh>
    <rPh sb="21" eb="23">
      <t>ニュウリョク</t>
    </rPh>
    <phoneticPr fontId="2"/>
  </si>
  <si>
    <t>＊昨年、各陸協で開催した過去５間の審判講習会を日本陸連に登録しました。記載のない講習会は認定されませんのでご注意ください。</t>
    <rPh sb="1" eb="3">
      <t>サクネン</t>
    </rPh>
    <rPh sb="4" eb="5">
      <t>カク</t>
    </rPh>
    <rPh sb="5" eb="6">
      <t>リク</t>
    </rPh>
    <rPh sb="6" eb="7">
      <t>キョウ</t>
    </rPh>
    <rPh sb="8" eb="10">
      <t>カイサイ</t>
    </rPh>
    <rPh sb="12" eb="14">
      <t>カコ</t>
    </rPh>
    <rPh sb="15" eb="16">
      <t>ケン</t>
    </rPh>
    <rPh sb="17" eb="19">
      <t>シンパン</t>
    </rPh>
    <rPh sb="19" eb="22">
      <t>コウシュウカイ</t>
    </rPh>
    <rPh sb="23" eb="25">
      <t>ニホン</t>
    </rPh>
    <rPh sb="25" eb="27">
      <t>リクレン</t>
    </rPh>
    <rPh sb="28" eb="30">
      <t>トウロク</t>
    </rPh>
    <rPh sb="35" eb="37">
      <t>キサイ</t>
    </rPh>
    <rPh sb="40" eb="43">
      <t>コウシュウカイ</t>
    </rPh>
    <rPh sb="44" eb="46">
      <t>ニンテイ</t>
    </rPh>
    <rPh sb="54" eb="56">
      <t>チュウイ</t>
    </rPh>
    <phoneticPr fontId="2"/>
  </si>
  <si>
    <t>　空知　陸上競技協会</t>
    <rPh sb="1" eb="3">
      <t>ソラチ</t>
    </rPh>
    <rPh sb="4" eb="6">
      <t>リクジョウ</t>
    </rPh>
    <rPh sb="6" eb="8">
      <t>キョウギ</t>
    </rPh>
    <rPh sb="8" eb="10">
      <t>キョウカイ</t>
    </rPh>
    <phoneticPr fontId="2"/>
  </si>
  <si>
    <t>空　知</t>
    <rPh sb="0" eb="1">
      <t>ソラ</t>
    </rPh>
    <rPh sb="2" eb="3">
      <t>チ</t>
    </rPh>
    <phoneticPr fontId="2"/>
  </si>
  <si>
    <t>1５　年</t>
    <rPh sb="3" eb="4">
      <t>ネン</t>
    </rPh>
    <phoneticPr fontId="2"/>
  </si>
  <si>
    <t>空知陸協　競技副委員長</t>
    <rPh sb="0" eb="2">
      <t>ソラチ</t>
    </rPh>
    <rPh sb="2" eb="3">
      <t>リク</t>
    </rPh>
    <rPh sb="3" eb="4">
      <t>キョウ</t>
    </rPh>
    <rPh sb="5" eb="7">
      <t>キョウギ</t>
    </rPh>
    <rPh sb="7" eb="8">
      <t>フク</t>
    </rPh>
    <rPh sb="8" eb="11">
      <t>イインチョウ</t>
    </rPh>
    <phoneticPr fontId="2"/>
  </si>
  <si>
    <r>
      <t>　</t>
    </r>
    <r>
      <rPr>
        <sz val="16"/>
        <rFont val="UD デジタル 教科書体 NK-B"/>
        <family val="1"/>
        <charset val="128"/>
      </rPr>
      <t>北　　　星　　 　輝　　　子</t>
    </r>
    <rPh sb="1" eb="2">
      <t>キタ</t>
    </rPh>
    <rPh sb="5" eb="6">
      <t>ホシ</t>
    </rPh>
    <rPh sb="10" eb="11">
      <t>テル</t>
    </rPh>
    <rPh sb="14" eb="15">
      <t>コ</t>
    </rPh>
    <phoneticPr fontId="2"/>
  </si>
  <si>
    <t>女</t>
    <rPh sb="0" eb="1">
      <t>オンナ</t>
    </rPh>
    <phoneticPr fontId="2"/>
  </si>
  <si>
    <r>
      <t>Ｓ</t>
    </r>
    <r>
      <rPr>
        <sz val="16"/>
        <rFont val="UD デジタル 教科書体 N-B"/>
        <family val="1"/>
        <charset val="128"/>
      </rPr>
      <t>級　公認審判員候補審査資料</t>
    </r>
    <rPh sb="1" eb="2">
      <t>キュウ</t>
    </rPh>
    <rPh sb="3" eb="5">
      <t>コウニン</t>
    </rPh>
    <rPh sb="5" eb="7">
      <t>シンパン</t>
    </rPh>
    <rPh sb="7" eb="8">
      <t>イン</t>
    </rPh>
    <rPh sb="8" eb="10">
      <t>コウホ</t>
    </rPh>
    <rPh sb="10" eb="12">
      <t>シンサ</t>
    </rPh>
    <rPh sb="12" eb="14">
      <t>シリョウ</t>
    </rPh>
    <phoneticPr fontId="2"/>
  </si>
  <si>
    <t>２０２０年　　　月　　　日</t>
    <rPh sb="4" eb="5">
      <t>ネン</t>
    </rPh>
    <rPh sb="8" eb="9">
      <t>ツキ</t>
    </rPh>
    <rPh sb="12" eb="13">
      <t>ヒ</t>
    </rPh>
    <phoneticPr fontId="2"/>
  </si>
  <si>
    <t>空　知　陸上競技協会　</t>
    <rPh sb="0" eb="1">
      <t>ソラ</t>
    </rPh>
    <rPh sb="2" eb="3">
      <t>チ</t>
    </rPh>
    <rPh sb="4" eb="6">
      <t>リクジョウ</t>
    </rPh>
    <rPh sb="6" eb="8">
      <t>キョウギ</t>
    </rPh>
    <rPh sb="8" eb="10">
      <t>キョウカイ</t>
    </rPh>
    <phoneticPr fontId="2"/>
  </si>
  <si>
    <t>陸上競技協会　</t>
    <rPh sb="0" eb="2">
      <t>リクジョウ</t>
    </rPh>
    <rPh sb="2" eb="4">
      <t>キョウギ</t>
    </rPh>
    <rPh sb="4" eb="6">
      <t>キョウカイ</t>
    </rPh>
    <phoneticPr fontId="2"/>
  </si>
  <si>
    <t>西暦　　　年　　月　　日生</t>
    <rPh sb="0" eb="2">
      <t>セイレキ</t>
    </rPh>
    <rPh sb="5" eb="6">
      <t>ネン</t>
    </rPh>
    <rPh sb="8" eb="9">
      <t>ガツ</t>
    </rPh>
    <rPh sb="11" eb="12">
      <t>ヒ</t>
    </rPh>
    <rPh sb="12" eb="13">
      <t>ウ</t>
    </rPh>
    <phoneticPr fontId="2"/>
  </si>
  <si>
    <t>歳　</t>
    <rPh sb="0" eb="1">
      <t>サイ</t>
    </rPh>
    <phoneticPr fontId="2"/>
  </si>
  <si>
    <t>　　　　　　　　　　　　　　　　　　　　　　　　　　　　℡（　　　）　　-</t>
    <phoneticPr fontId="2"/>
  </si>
  <si>
    <t>〒　　　-</t>
    <phoneticPr fontId="2"/>
  </si>
  <si>
    <t>　西暦　　　　年　　月　　日</t>
    <rPh sb="1" eb="3">
      <t>セイレキ</t>
    </rPh>
    <rPh sb="7" eb="8">
      <t>ネン</t>
    </rPh>
    <rPh sb="10" eb="11">
      <t>ガツ</t>
    </rPh>
    <rPh sb="13" eb="14">
      <t>ヒ</t>
    </rPh>
    <phoneticPr fontId="2"/>
  </si>
  <si>
    <t>５５歳　</t>
    <rPh sb="2" eb="3">
      <t>サイ</t>
    </rPh>
    <phoneticPr fontId="2"/>
  </si>
  <si>
    <t>投擲審判長</t>
    <rPh sb="0" eb="2">
      <t>トウテキ</t>
    </rPh>
    <rPh sb="2" eb="4">
      <t>シンパン</t>
    </rPh>
    <rPh sb="4" eb="5">
      <t>チョウ</t>
    </rPh>
    <phoneticPr fontId="2"/>
  </si>
  <si>
    <t>美唄市民会館</t>
    <rPh sb="0" eb="2">
      <t>ビバイ</t>
    </rPh>
    <rPh sb="2" eb="4">
      <t>シミン</t>
    </rPh>
    <rPh sb="4" eb="6">
      <t>カイカン</t>
    </rPh>
    <phoneticPr fontId="2"/>
  </si>
  <si>
    <t>苫小牧白鳥王子アイスアリーナ</t>
    <rPh sb="0" eb="3">
      <t>トマコマイ</t>
    </rPh>
    <rPh sb="3" eb="5">
      <t>ハクチョウ</t>
    </rPh>
    <rPh sb="5" eb="7">
      <t>オウジ</t>
    </rPh>
    <phoneticPr fontId="2"/>
  </si>
  <si>
    <t>２０２４年　４月　６日</t>
    <rPh sb="4" eb="5">
      <t>ネン</t>
    </rPh>
    <rPh sb="7" eb="8">
      <t>ツキ</t>
    </rPh>
    <rPh sb="10" eb="11">
      <t>ヒ</t>
    </rPh>
    <phoneticPr fontId="2"/>
  </si>
  <si>
    <t>２０２３年　４月　８日</t>
    <rPh sb="4" eb="5">
      <t>ネン</t>
    </rPh>
    <rPh sb="7" eb="8">
      <t>ツキ</t>
    </rPh>
    <rPh sb="10" eb="11">
      <t>ヒ</t>
    </rPh>
    <phoneticPr fontId="2"/>
  </si>
  <si>
    <t>２０２２年　４月　２日</t>
    <rPh sb="4" eb="5">
      <t>ネン</t>
    </rPh>
    <rPh sb="7" eb="8">
      <t>ツキ</t>
    </rPh>
    <rPh sb="10" eb="11">
      <t>ヒ</t>
    </rPh>
    <phoneticPr fontId="2"/>
  </si>
  <si>
    <t>２０２０年　　月　　日</t>
    <rPh sb="4" eb="5">
      <t>ネン</t>
    </rPh>
    <rPh sb="7" eb="8">
      <t>ツキ</t>
    </rPh>
    <rPh sb="10" eb="11">
      <t>ヒ</t>
    </rPh>
    <phoneticPr fontId="2"/>
  </si>
  <si>
    <t>玉井　康夫</t>
    <rPh sb="0" eb="2">
      <t>タマイ</t>
    </rPh>
    <rPh sb="3" eb="5">
      <t>ヤスオ</t>
    </rPh>
    <phoneticPr fontId="2"/>
  </si>
  <si>
    <t xml:space="preserve"> 札幌市白石区本通5丁目南４番11号　ＫＪビル3号棟2階205号室　℡（011）598-7408</t>
    <rPh sb="1" eb="4">
      <t>サッポロシ</t>
    </rPh>
    <rPh sb="4" eb="7">
      <t>シロイシク</t>
    </rPh>
    <rPh sb="7" eb="9">
      <t>ホンドオリ</t>
    </rPh>
    <rPh sb="10" eb="12">
      <t>チョウメ</t>
    </rPh>
    <rPh sb="12" eb="13">
      <t>ミナミ</t>
    </rPh>
    <rPh sb="14" eb="15">
      <t>バン</t>
    </rPh>
    <rPh sb="17" eb="18">
      <t>ゴウ</t>
    </rPh>
    <rPh sb="24" eb="26">
      <t>ゴウトウ</t>
    </rPh>
    <rPh sb="27" eb="28">
      <t>カイ</t>
    </rPh>
    <rPh sb="31" eb="32">
      <t>ゴウ</t>
    </rPh>
    <rPh sb="32" eb="33">
      <t>シツ</t>
    </rPh>
    <phoneticPr fontId="2"/>
  </si>
  <si>
    <t>〒 003 － 0026　　　　　</t>
    <phoneticPr fontId="2"/>
  </si>
  <si>
    <t>　ホク　　　セイ　　　　テル　　　コ　</t>
    <phoneticPr fontId="2"/>
  </si>
  <si>
    <t>２０２５年　　　月　　　日</t>
    <rPh sb="4" eb="5">
      <t>ネン</t>
    </rPh>
    <rPh sb="8" eb="9">
      <t>ツキ</t>
    </rPh>
    <rPh sb="12" eb="13">
      <t>ヒ</t>
    </rPh>
    <phoneticPr fontId="2"/>
  </si>
  <si>
    <t>西暦　1970年５月２日生</t>
    <rPh sb="0" eb="2">
      <t>セイレキ</t>
    </rPh>
    <rPh sb="7" eb="8">
      <t>ネン</t>
    </rPh>
    <rPh sb="9" eb="10">
      <t>ガツ</t>
    </rPh>
    <rPh sb="11" eb="12">
      <t>ヒ</t>
    </rPh>
    <rPh sb="12" eb="13">
      <t>ウ</t>
    </rPh>
    <phoneticPr fontId="2"/>
  </si>
  <si>
    <t>　西暦　２０１４年　４月　１日</t>
    <rPh sb="1" eb="3">
      <t>セイレキ</t>
    </rPh>
    <rPh sb="8" eb="9">
      <t>ネン</t>
    </rPh>
    <rPh sb="11" eb="12">
      <t>ガツ</t>
    </rPh>
    <rPh sb="14" eb="15">
      <t>ヒ</t>
    </rPh>
    <phoneticPr fontId="2"/>
  </si>
  <si>
    <t>令和７年度国民スポーツ大会陸上競技大会北海道選手選考会</t>
    <rPh sb="0" eb="2">
      <t>レイワ</t>
    </rPh>
    <rPh sb="3" eb="5">
      <t>ネンド</t>
    </rPh>
    <rPh sb="5" eb="7">
      <t>コクミン</t>
    </rPh>
    <rPh sb="11" eb="13">
      <t>タイカイ</t>
    </rPh>
    <rPh sb="13" eb="15">
      <t>リクジョウ</t>
    </rPh>
    <rPh sb="15" eb="17">
      <t>キョウギ</t>
    </rPh>
    <rPh sb="17" eb="19">
      <t>タイカイ</t>
    </rPh>
    <rPh sb="19" eb="22">
      <t>ホッカイドウ</t>
    </rPh>
    <rPh sb="22" eb="24">
      <t>センシュ</t>
    </rPh>
    <rPh sb="24" eb="27">
      <t>センコウカイ</t>
    </rPh>
    <phoneticPr fontId="2"/>
  </si>
  <si>
    <t>北海道マラソン２０２５</t>
    <rPh sb="0" eb="3">
      <t>ホッカイドウ</t>
    </rPh>
    <phoneticPr fontId="2"/>
  </si>
  <si>
    <t>第７７回全国高等学校陸上競技対校選手権大会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phoneticPr fontId="2"/>
  </si>
  <si>
    <t>第９７回北海道陸上競技選手権大会</t>
    <rPh sb="0" eb="1">
      <t>ダイ</t>
    </rPh>
    <rPh sb="3" eb="4">
      <t>カイ</t>
    </rPh>
    <rPh sb="4" eb="7">
      <t>ホッカイドウ</t>
    </rPh>
    <rPh sb="7" eb="9">
      <t>リクジョウ</t>
    </rPh>
    <rPh sb="9" eb="11">
      <t>キョウギ</t>
    </rPh>
    <rPh sb="11" eb="14">
      <t>センシュケン</t>
    </rPh>
    <rPh sb="14" eb="16">
      <t>タイカイ</t>
    </rPh>
    <phoneticPr fontId="2"/>
  </si>
  <si>
    <t>第７６回北海道高等学校陸上競技選手権大会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phoneticPr fontId="2"/>
  </si>
  <si>
    <t>第３７回高体連空知支部新人陸上競技大会</t>
    <rPh sb="0" eb="1">
      <t>ダイ</t>
    </rPh>
    <rPh sb="3" eb="4">
      <t>カイ</t>
    </rPh>
    <rPh sb="4" eb="7">
      <t>コウタイレン</t>
    </rPh>
    <rPh sb="7" eb="9">
      <t>ソラチ</t>
    </rPh>
    <rPh sb="9" eb="11">
      <t>シブ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</si>
  <si>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第６８回全日本中学校通信陸上競技室蘭大会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ツウシン</t>
    </rPh>
    <rPh sb="12" eb="14">
      <t>リクジョウ</t>
    </rPh>
    <rPh sb="14" eb="16">
      <t>キョウギ</t>
    </rPh>
    <rPh sb="16" eb="18">
      <t>ムロラン</t>
    </rPh>
    <rPh sb="18" eb="20">
      <t>タイカイ</t>
    </rPh>
    <phoneticPr fontId="2"/>
  </si>
  <si>
    <t>第４０回北海道小学生陸上競技大会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2"/>
  </si>
  <si>
    <t>第３８回北海道高等学校新人陸上競技大会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1" eb="13">
      <t>シンジン</t>
    </rPh>
    <rPh sb="13" eb="15">
      <t>リクジョウ</t>
    </rPh>
    <rPh sb="15" eb="17">
      <t>キョウギ</t>
    </rPh>
    <rPh sb="17" eb="19">
      <t>タイカイ</t>
    </rPh>
    <phoneticPr fontId="2"/>
  </si>
  <si>
    <t>第３７回高体連室蘭支部新人陸上競技大会</t>
    <rPh sb="0" eb="1">
      <t>ダイ</t>
    </rPh>
    <rPh sb="3" eb="4">
      <t>カイ</t>
    </rPh>
    <rPh sb="4" eb="7">
      <t>コウタイレン</t>
    </rPh>
    <rPh sb="7" eb="13">
      <t>ムロランシブシンジン</t>
    </rPh>
    <rPh sb="13" eb="15">
      <t>リクジョウ</t>
    </rPh>
    <rPh sb="15" eb="17">
      <t>キョウギ</t>
    </rPh>
    <rPh sb="17" eb="19">
      <t>タイカイ</t>
    </rPh>
    <phoneticPr fontId="2"/>
  </si>
  <si>
    <t>第３５回南部忠平記念陸上競技大会</t>
    <rPh sb="4" eb="6">
      <t>ナンブ</t>
    </rPh>
    <rPh sb="6" eb="8">
      <t>タダヒラ</t>
    </rPh>
    <rPh sb="8" eb="10">
      <t>キネン</t>
    </rPh>
    <rPh sb="10" eb="12">
      <t>リクジョウ</t>
    </rPh>
    <rPh sb="12" eb="14">
      <t>キョウギ</t>
    </rPh>
    <rPh sb="14" eb="16">
      <t>タイカイ</t>
    </rPh>
    <phoneticPr fontId="2"/>
  </si>
  <si>
    <t>２０２０北海道マラソン大会</t>
    <rPh sb="4" eb="7">
      <t>ホッカイドウ</t>
    </rPh>
    <rPh sb="11" eb="13">
      <t>タイカイ</t>
    </rPh>
    <phoneticPr fontId="2"/>
  </si>
  <si>
    <t>２０２１年　４月１８日</t>
    <rPh sb="4" eb="5">
      <t>ネン</t>
    </rPh>
    <rPh sb="7" eb="8">
      <t>ツキ</t>
    </rPh>
    <rPh sb="10" eb="11">
      <t>ヒ</t>
    </rPh>
    <phoneticPr fontId="2"/>
  </si>
  <si>
    <t>２０２５年　４月　５日</t>
    <rPh sb="4" eb="5">
      <t>ネン</t>
    </rPh>
    <rPh sb="7" eb="8">
      <t>ツキ</t>
    </rPh>
    <rPh sb="10" eb="11">
      <t>ヒ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</si>
  <si>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品　田　吉　博　　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ヒン</t>
    </rPh>
    <rPh sb="23" eb="24">
      <t>タ</t>
    </rPh>
    <rPh sb="25" eb="26">
      <t>キツ</t>
    </rPh>
    <rPh sb="27" eb="28">
      <t>ヒロシ</t>
    </rPh>
    <rPh sb="30" eb="31">
      <t>イン</t>
    </rPh>
    <phoneticPr fontId="2"/>
  </si>
  <si>
    <t>2026年度</t>
    <rPh sb="4" eb="6">
      <t>ネンド</t>
    </rPh>
    <phoneticPr fontId="24"/>
  </si>
  <si>
    <t>2026年3月31日現在で記入</t>
    <rPh sb="4" eb="5">
      <t>ネン</t>
    </rPh>
    <rPh sb="6" eb="7">
      <t>ガツ</t>
    </rPh>
    <rPh sb="9" eb="10">
      <t>ヒ</t>
    </rPh>
    <rPh sb="10" eb="12">
      <t>ゲンザイ</t>
    </rPh>
    <rPh sb="13" eb="15">
      <t>キニュウ</t>
    </rPh>
    <phoneticPr fontId="2"/>
  </si>
  <si>
    <t>2018</t>
  </si>
  <si>
    <t>2019</t>
  </si>
  <si>
    <t>2020</t>
  </si>
  <si>
    <t>2021</t>
  </si>
  <si>
    <t>2022</t>
  </si>
  <si>
    <t>2023</t>
  </si>
  <si>
    <t>2024</t>
  </si>
  <si>
    <t>R2年</t>
    <rPh sb="2" eb="3">
      <t>ネン</t>
    </rPh>
    <phoneticPr fontId="2"/>
  </si>
  <si>
    <t>R3年</t>
    <rPh sb="2" eb="3">
      <t>ネン</t>
    </rPh>
    <phoneticPr fontId="2"/>
  </si>
  <si>
    <t>R4年</t>
    <rPh sb="2" eb="3">
      <t>ネン</t>
    </rPh>
    <phoneticPr fontId="2"/>
  </si>
  <si>
    <t>R5年</t>
    <rPh sb="2" eb="3">
      <t>ネン</t>
    </rPh>
    <phoneticPr fontId="2"/>
  </si>
  <si>
    <t>R6年</t>
    <rPh sb="2" eb="3">
      <t>ネン</t>
    </rPh>
    <phoneticPr fontId="2"/>
  </si>
  <si>
    <t>Ｒ7年</t>
    <rPh sb="2" eb="3">
      <t>ネン</t>
    </rPh>
    <phoneticPr fontId="2"/>
  </si>
  <si>
    <t>（２０10年　4月　1日取得）</t>
    <rPh sb="5" eb="6">
      <t>ネン</t>
    </rPh>
    <rPh sb="8" eb="9">
      <t>ツキ</t>
    </rPh>
    <rPh sb="11" eb="12">
      <t>ヒ</t>
    </rPh>
    <phoneticPr fontId="2"/>
  </si>
  <si>
    <t>西暦　１９８９　　　年　　５　月　２９　日生　　　３6　歳　　</t>
    <rPh sb="0" eb="2">
      <t>セイレキ</t>
    </rPh>
    <rPh sb="10" eb="11">
      <t>ネン</t>
    </rPh>
    <rPh sb="15" eb="16">
      <t>ガツ</t>
    </rPh>
    <rPh sb="20" eb="21">
      <t>ヒ</t>
    </rPh>
    <rPh sb="21" eb="22">
      <t>ウ</t>
    </rPh>
    <rPh sb="28" eb="29">
      <t>サイ</t>
    </rPh>
    <phoneticPr fontId="2"/>
  </si>
  <si>
    <t>　　　２０２5年　　　　月　　　　日　　</t>
    <rPh sb="7" eb="8">
      <t>ネン</t>
    </rPh>
    <rPh sb="12" eb="13">
      <t>ガツ</t>
    </rPh>
    <rPh sb="17" eb="18">
      <t>ニチ</t>
    </rPh>
    <phoneticPr fontId="2"/>
  </si>
  <si>
    <t>一般財団法人 北海道陸上競技協会　会長　品田吉博　様</t>
    <rPh sb="0" eb="2">
      <t>イッパン</t>
    </rPh>
    <rPh sb="2" eb="4">
      <t>ザイダン</t>
    </rPh>
    <rPh sb="4" eb="6">
      <t>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0" eb="22">
      <t>シナダ</t>
    </rPh>
    <rPh sb="22" eb="23">
      <t>キツ</t>
    </rPh>
    <rPh sb="23" eb="24">
      <t>ヒロシ</t>
    </rPh>
    <rPh sb="25" eb="26">
      <t>サマ</t>
    </rPh>
    <phoneticPr fontId="2"/>
  </si>
  <si>
    <t>２０２５年度　A級公認審判昇格申請に関わる副申請書について（提出）</t>
    <rPh sb="4" eb="6">
      <t>ネンド</t>
    </rPh>
    <rPh sb="8" eb="9">
      <t>キュウ</t>
    </rPh>
    <rPh sb="9" eb="11">
      <t>コウニン</t>
    </rPh>
    <rPh sb="11" eb="13">
      <t>シンパン</t>
    </rPh>
    <rPh sb="13" eb="15">
      <t>ショウカク</t>
    </rPh>
    <rPh sb="15" eb="17">
      <t>シンセイ</t>
    </rPh>
    <rPh sb="18" eb="19">
      <t>カカ</t>
    </rPh>
    <rPh sb="21" eb="22">
      <t>フク</t>
    </rPh>
    <rPh sb="22" eb="25">
      <t>シンセイショ</t>
    </rPh>
    <rPh sb="30" eb="32">
      <t>テイシュツ</t>
    </rPh>
    <phoneticPr fontId="2"/>
  </si>
  <si>
    <t>２０２５年度　一般Ｂ級公認審判員申請者名簿(一般用)　</t>
    <rPh sb="4" eb="5">
      <t>ネン</t>
    </rPh>
    <rPh sb="5" eb="6">
      <t>ド</t>
    </rPh>
    <rPh sb="7" eb="9">
      <t>イッパン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4">
      <t>イッパン</t>
    </rPh>
    <rPh sb="24" eb="25">
      <t>ヨウ</t>
    </rPh>
    <phoneticPr fontId="2"/>
  </si>
  <si>
    <t>２０２５年度　高校Ｂ級公認審判員申請者名簿(高校用)　　　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rPh sb="22" eb="25">
      <t>コウコウヨウ</t>
    </rPh>
    <phoneticPr fontId="2"/>
  </si>
  <si>
    <t>200７.６.１</t>
    <phoneticPr fontId="2"/>
  </si>
  <si>
    <t>２０２５年度　高校Ｃ級公認審判員申請者名簿</t>
    <rPh sb="4" eb="5">
      <t>ネン</t>
    </rPh>
    <rPh sb="5" eb="6">
      <t>ド</t>
    </rPh>
    <rPh sb="7" eb="9">
      <t>コウコウ</t>
    </rPh>
    <rPh sb="10" eb="11">
      <t>キュウ</t>
    </rPh>
    <rPh sb="11" eb="13">
      <t>コウニン</t>
    </rPh>
    <rPh sb="13" eb="16">
      <t>シンパンイン</t>
    </rPh>
    <rPh sb="16" eb="19">
      <t>シンセイシャ</t>
    </rPh>
    <rPh sb="19" eb="21">
      <t>メイボ</t>
    </rPh>
    <phoneticPr fontId="2"/>
  </si>
  <si>
    <t>200９.７.１７</t>
    <phoneticPr fontId="2"/>
  </si>
  <si>
    <t>２０２５年度 公認審判員取得・昇格申請書類送付一覧</t>
    <rPh sb="4" eb="6">
      <t>ネンド</t>
    </rPh>
    <rPh sb="6" eb="8">
      <t>ヘイネンド</t>
    </rPh>
    <rPh sb="7" eb="9">
      <t>コウニン</t>
    </rPh>
    <rPh sb="9" eb="12">
      <t>シンパンイン</t>
    </rPh>
    <rPh sb="12" eb="14">
      <t>シュトク</t>
    </rPh>
    <rPh sb="15" eb="17">
      <t>ショウカク</t>
    </rPh>
    <rPh sb="17" eb="19">
      <t>シンセイ</t>
    </rPh>
    <rPh sb="19" eb="21">
      <t>ショルイ</t>
    </rPh>
    <rPh sb="21" eb="23">
      <t>ソウフ</t>
    </rPh>
    <rPh sb="23" eb="25">
      <t>イチラン</t>
    </rPh>
    <phoneticPr fontId="2"/>
  </si>
  <si>
    <t>送付月日　　　２０２５年       月       日  №     　　</t>
    <rPh sb="0" eb="2">
      <t>ソウフ</t>
    </rPh>
    <rPh sb="2" eb="4">
      <t>ガッピ</t>
    </rPh>
    <rPh sb="11" eb="12">
      <t>ネン</t>
    </rPh>
    <rPh sb="12" eb="13">
      <t>ヘイネン</t>
    </rPh>
    <rPh sb="19" eb="20">
      <t>ガツ</t>
    </rPh>
    <rPh sb="27" eb="28">
      <t>ヒ</t>
    </rPh>
    <phoneticPr fontId="2"/>
  </si>
  <si>
    <t>　202５年度
　高校Ｂ級・高校Ｃ級公認審判員取得申請一覧表</t>
    <rPh sb="5" eb="7">
      <t>ネンド</t>
    </rPh>
    <rPh sb="9" eb="11">
      <t>コウコウ</t>
    </rPh>
    <rPh sb="12" eb="13">
      <t>キュウ</t>
    </rPh>
    <rPh sb="14" eb="16">
      <t>コウコウ</t>
    </rPh>
    <rPh sb="17" eb="18">
      <t>キュウ</t>
    </rPh>
    <rPh sb="18" eb="20">
      <t>コウニン</t>
    </rPh>
    <rPh sb="20" eb="23">
      <t>シンパンイン</t>
    </rPh>
    <rPh sb="23" eb="25">
      <t>シュトク</t>
    </rPh>
    <rPh sb="25" eb="27">
      <t>シンセイ</t>
    </rPh>
    <rPh sb="27" eb="29">
      <t>イチラン</t>
    </rPh>
    <rPh sb="29" eb="30">
      <t>ヒョウ</t>
    </rPh>
    <phoneticPr fontId="2"/>
  </si>
  <si>
    <t>申請年月日　　202５年　　　月　　　日　</t>
    <rPh sb="0" eb="2">
      <t>シンセイ</t>
    </rPh>
    <rPh sb="2" eb="5">
      <t>ネンガッピ</t>
    </rPh>
    <rPh sb="11" eb="12">
      <t>ネン</t>
    </rPh>
    <rPh sb="15" eb="16">
      <t>ガツ</t>
    </rPh>
    <rPh sb="19" eb="20">
      <t>ニチ</t>
    </rPh>
    <phoneticPr fontId="2"/>
  </si>
  <si>
    <t>２０２５年度　Ｂ級（一般）・高校Ｂ級・高校Ｃ級公認審判員経費一覧</t>
    <rPh sb="4" eb="6">
      <t>ネンド</t>
    </rPh>
    <rPh sb="8" eb="9">
      <t>キュウ</t>
    </rPh>
    <rPh sb="10" eb="12">
      <t>イッパン</t>
    </rPh>
    <rPh sb="14" eb="16">
      <t>コウコウ</t>
    </rPh>
    <rPh sb="17" eb="18">
      <t>キュウ</t>
    </rPh>
    <rPh sb="19" eb="21">
      <t>コウコウ</t>
    </rPh>
    <rPh sb="22" eb="23">
      <t>キュウ</t>
    </rPh>
    <rPh sb="23" eb="25">
      <t>コウニン</t>
    </rPh>
    <rPh sb="25" eb="28">
      <t>シンパンイン</t>
    </rPh>
    <rPh sb="28" eb="30">
      <t>ケイヒ</t>
    </rPh>
    <rPh sb="30" eb="32">
      <t>イチラン</t>
    </rPh>
    <phoneticPr fontId="2"/>
  </si>
  <si>
    <t>２０２５年　　　　月　　　　日</t>
    <rPh sb="4" eb="5">
      <t>ネン</t>
    </rPh>
    <rPh sb="5" eb="6">
      <t>ヘイネン</t>
    </rPh>
    <rPh sb="9" eb="10">
      <t>ガツ</t>
    </rPh>
    <rPh sb="14" eb="15">
      <t>ニチ</t>
    </rPh>
    <phoneticPr fontId="2"/>
  </si>
  <si>
    <t>申込締切　２０２５年１０月２４日（金）</t>
    <rPh sb="0" eb="1">
      <t>モウ</t>
    </rPh>
    <rPh sb="1" eb="2">
      <t>コ</t>
    </rPh>
    <rPh sb="2" eb="3">
      <t>シ</t>
    </rPh>
    <rPh sb="3" eb="4">
      <t>キ</t>
    </rPh>
    <rPh sb="9" eb="10">
      <t>ネン</t>
    </rPh>
    <rPh sb="10" eb="11">
      <t>ヘイネン</t>
    </rPh>
    <rPh sb="12" eb="13">
      <t>ツキ</t>
    </rPh>
    <rPh sb="15" eb="16">
      <t>ヒ</t>
    </rPh>
    <rPh sb="17" eb="18">
      <t>キン</t>
    </rPh>
    <phoneticPr fontId="2"/>
  </si>
  <si>
    <t>２０２５年度　　Ａ級公認審判員昇格候補者講習会申込書</t>
    <rPh sb="4" eb="6">
      <t>ネンド</t>
    </rPh>
    <rPh sb="6" eb="8">
      <t>ヘイネンド</t>
    </rPh>
    <rPh sb="9" eb="10">
      <t>キュウ</t>
    </rPh>
    <rPh sb="10" eb="12">
      <t>コウニン</t>
    </rPh>
    <rPh sb="12" eb="15">
      <t>シンパンイン</t>
    </rPh>
    <rPh sb="15" eb="17">
      <t>ショウカク</t>
    </rPh>
    <rPh sb="17" eb="20">
      <t>コウホシャ</t>
    </rPh>
    <rPh sb="20" eb="23">
      <t>コウシュウカイ</t>
    </rPh>
    <rPh sb="23" eb="26">
      <t>モウシコミショ</t>
    </rPh>
    <phoneticPr fontId="2"/>
  </si>
  <si>
    <t>２０20年～２０２5年審判講習会開催実績報告書</t>
    <rPh sb="4" eb="5">
      <t>ネン</t>
    </rPh>
    <rPh sb="10" eb="11">
      <t>ネン</t>
    </rPh>
    <rPh sb="11" eb="13">
      <t>シンパン</t>
    </rPh>
    <rPh sb="13" eb="16">
      <t>コウシュウカイ</t>
    </rPh>
    <rPh sb="16" eb="18">
      <t>カイサイ</t>
    </rPh>
    <rPh sb="18" eb="20">
      <t>ジッセキ</t>
    </rPh>
    <rPh sb="20" eb="23">
      <t>ホウコクショ</t>
    </rPh>
    <phoneticPr fontId="2"/>
  </si>
  <si>
    <t>２０２４　年　　４　月　　６　日</t>
    <rPh sb="5" eb="6">
      <t>ネン</t>
    </rPh>
    <rPh sb="10" eb="11">
      <t>ツキ</t>
    </rPh>
    <rPh sb="15" eb="16">
      <t>ヒ</t>
    </rPh>
    <phoneticPr fontId="2"/>
  </si>
  <si>
    <t>美唄市民会館</t>
    <rPh sb="0" eb="3">
      <t>ビバイシ</t>
    </rPh>
    <rPh sb="3" eb="4">
      <t>ミン</t>
    </rPh>
    <rPh sb="4" eb="6">
      <t>カイカン</t>
    </rPh>
    <phoneticPr fontId="2"/>
  </si>
  <si>
    <t>　２０２４　年　　４　月　　７　日</t>
    <phoneticPr fontId="2"/>
  </si>
  <si>
    <t>函館市千代台公園陸上競技場</t>
    <rPh sb="0" eb="3">
      <t>ハコダテシ</t>
    </rPh>
    <rPh sb="3" eb="5">
      <t>チヨ</t>
    </rPh>
    <rPh sb="5" eb="6">
      <t>ダイ</t>
    </rPh>
    <rPh sb="6" eb="8">
      <t>コウエン</t>
    </rPh>
    <rPh sb="8" eb="10">
      <t>リクジョウ</t>
    </rPh>
    <rPh sb="10" eb="13">
      <t>キョウギジョウ</t>
    </rPh>
    <phoneticPr fontId="2"/>
  </si>
  <si>
    <t>鈴木　　洋</t>
    <rPh sb="0" eb="2">
      <t>スズキ</t>
    </rPh>
    <rPh sb="4" eb="5">
      <t>ヨウ</t>
    </rPh>
    <phoneticPr fontId="2"/>
  </si>
  <si>
    <t>　２０２４　年　　４　月　２０　日</t>
    <phoneticPr fontId="2"/>
  </si>
  <si>
    <t>旭川市花咲スポーツ公園陸上競技場</t>
    <rPh sb="0" eb="3">
      <t>アサヒカワシ</t>
    </rPh>
    <rPh sb="3" eb="5">
      <t>ハナサキ</t>
    </rPh>
    <rPh sb="9" eb="11">
      <t>コウエン</t>
    </rPh>
    <rPh sb="11" eb="13">
      <t>リクジョウ</t>
    </rPh>
    <rPh sb="13" eb="15">
      <t>キョウギ</t>
    </rPh>
    <rPh sb="15" eb="16">
      <t>バ</t>
    </rPh>
    <phoneticPr fontId="2"/>
  </si>
  <si>
    <t>札幌市円山競技場</t>
    <rPh sb="0" eb="3">
      <t>サッポロシ</t>
    </rPh>
    <rPh sb="3" eb="5">
      <t>マルヤマ</t>
    </rPh>
    <rPh sb="5" eb="8">
      <t>キョウギジョウ</t>
    </rPh>
    <phoneticPr fontId="2"/>
  </si>
  <si>
    <t>小川　秀一</t>
    <rPh sb="0" eb="2">
      <t>オガワ</t>
    </rPh>
    <rPh sb="3" eb="5">
      <t>シュウイチ</t>
    </rPh>
    <phoneticPr fontId="2"/>
  </si>
  <si>
    <t>苫小牧ヤクルト緑ヶ丘陸上競技場</t>
    <rPh sb="0" eb="3">
      <t>トマコマイ</t>
    </rPh>
    <rPh sb="7" eb="10">
      <t>ミドリガオカ</t>
    </rPh>
    <rPh sb="10" eb="12">
      <t>リクジョウ</t>
    </rPh>
    <rPh sb="12" eb="15">
      <t>キョウギジョウ</t>
    </rPh>
    <phoneticPr fontId="2"/>
  </si>
  <si>
    <t>上村　　卓</t>
    <rPh sb="0" eb="2">
      <t>カミムラ</t>
    </rPh>
    <rPh sb="4" eb="5">
      <t>タク</t>
    </rPh>
    <phoneticPr fontId="2"/>
  </si>
  <si>
    <t>　２０２４　年　　４　月　２１　日</t>
    <phoneticPr fontId="2"/>
  </si>
  <si>
    <t>日鋼室蘭スポーツパーク</t>
    <rPh sb="0" eb="2">
      <t>ニッコウ</t>
    </rPh>
    <rPh sb="2" eb="4">
      <t>ムロラン</t>
    </rPh>
    <phoneticPr fontId="2"/>
  </si>
  <si>
    <t>佐々木貴啓</t>
    <rPh sb="0" eb="3">
      <t>ササキ</t>
    </rPh>
    <rPh sb="3" eb="4">
      <t>キ</t>
    </rPh>
    <rPh sb="4" eb="5">
      <t>ケイ</t>
    </rPh>
    <phoneticPr fontId="2"/>
  </si>
  <si>
    <t>　２０２４　年　　４　月　２７　日</t>
    <phoneticPr fontId="2"/>
  </si>
  <si>
    <t>釧路市民陸上競技場</t>
    <rPh sb="0" eb="2">
      <t>クシロ</t>
    </rPh>
    <rPh sb="2" eb="4">
      <t>シミン</t>
    </rPh>
    <rPh sb="4" eb="6">
      <t>リクジョウ</t>
    </rPh>
    <rPh sb="6" eb="9">
      <t>キョウギジョウ</t>
    </rPh>
    <phoneticPr fontId="2"/>
  </si>
  <si>
    <t>関根　慎治</t>
    <rPh sb="0" eb="2">
      <t>セキネ</t>
    </rPh>
    <rPh sb="3" eb="5">
      <t>シンジ</t>
    </rPh>
    <phoneticPr fontId="2"/>
  </si>
  <si>
    <t>　２０２４　年　　４　月　２８　日</t>
    <phoneticPr fontId="2"/>
  </si>
  <si>
    <t>帯広の森陸上競技場</t>
    <rPh sb="0" eb="2">
      <t>オビヒロ</t>
    </rPh>
    <rPh sb="3" eb="4">
      <t>モリ</t>
    </rPh>
    <rPh sb="4" eb="6">
      <t>リクジョウ</t>
    </rPh>
    <rPh sb="6" eb="9">
      <t>キョウギジョウ</t>
    </rPh>
    <phoneticPr fontId="2"/>
  </si>
  <si>
    <t>西田　昌彦</t>
    <rPh sb="0" eb="2">
      <t>ニシダ</t>
    </rPh>
    <rPh sb="3" eb="5">
      <t>マサヒコ</t>
    </rPh>
    <phoneticPr fontId="2"/>
  </si>
  <si>
    <t>山本知美・有益宏樹</t>
    <rPh sb="0" eb="2">
      <t>ヤマモト</t>
    </rPh>
    <rPh sb="2" eb="4">
      <t>トモミ</t>
    </rPh>
    <rPh sb="5" eb="7">
      <t>アリマス</t>
    </rPh>
    <rPh sb="7" eb="9">
      <t>ヒロキ</t>
    </rPh>
    <phoneticPr fontId="2"/>
  </si>
  <si>
    <t>　２０２４　年　　４　月　２９　日</t>
  </si>
  <si>
    <t>小樽市手宮陸上競技場</t>
    <rPh sb="0" eb="3">
      <t>オタルシ</t>
    </rPh>
    <rPh sb="3" eb="5">
      <t>テミヤ</t>
    </rPh>
    <rPh sb="5" eb="7">
      <t>リクジョウ</t>
    </rPh>
    <rPh sb="7" eb="10">
      <t>キョウギジョウ</t>
    </rPh>
    <phoneticPr fontId="2"/>
  </si>
  <si>
    <t>福井学志</t>
    <rPh sb="0" eb="2">
      <t>フクイ</t>
    </rPh>
    <rPh sb="2" eb="3">
      <t>マナブ</t>
    </rPh>
    <rPh sb="3" eb="4">
      <t>ココロザシ</t>
    </rPh>
    <phoneticPr fontId="2"/>
  </si>
  <si>
    <t>　２０２４　年　　５　月　　４　日</t>
    <phoneticPr fontId="2"/>
  </si>
  <si>
    <t>北見市東陵公園陸上競技場</t>
    <rPh sb="0" eb="3">
      <t>キタミシ</t>
    </rPh>
    <rPh sb="3" eb="4">
      <t>ヒガシ</t>
    </rPh>
    <rPh sb="4" eb="5">
      <t>リョウ</t>
    </rPh>
    <rPh sb="5" eb="7">
      <t>コウエン</t>
    </rPh>
    <rPh sb="7" eb="9">
      <t>リクジョウ</t>
    </rPh>
    <rPh sb="9" eb="12">
      <t>キョウギジョウ</t>
    </rPh>
    <phoneticPr fontId="2"/>
  </si>
  <si>
    <t>　２０２４　年　　５　月　　５　日</t>
    <phoneticPr fontId="2"/>
  </si>
  <si>
    <t>　２０２４　年　　５　月　１１　日</t>
    <phoneticPr fontId="2"/>
  </si>
  <si>
    <t>網走市営運動公園陸上競技場</t>
    <rPh sb="0" eb="2">
      <t>アバシリ</t>
    </rPh>
    <rPh sb="2" eb="4">
      <t>シエイ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2"/>
  </si>
  <si>
    <t>２０２５　年　　　　月　　　　日</t>
    <rPh sb="5" eb="6">
      <t>ネン</t>
    </rPh>
    <rPh sb="10" eb="11">
      <t>ガツ</t>
    </rPh>
    <rPh sb="15" eb="16">
      <t>ニチ</t>
    </rPh>
    <phoneticPr fontId="2"/>
  </si>
  <si>
    <r>
      <rPr>
        <sz val="9"/>
        <rFont val="UD デジタル 教科書体 N-B"/>
        <family val="1"/>
        <charset val="128"/>
      </rPr>
      <t>一般財団法人</t>
    </r>
    <r>
      <rPr>
        <sz val="11"/>
        <rFont val="UD デジタル 教科書体 N-B"/>
        <family val="1"/>
        <charset val="128"/>
      </rPr>
      <t>　北海道陸上競技協会 会長　　品　田　吉　博　　  印　</t>
    </r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17" eb="19">
      <t>カイチョウ</t>
    </rPh>
    <rPh sb="21" eb="22">
      <t>ヒン</t>
    </rPh>
    <rPh sb="23" eb="24">
      <t>タ</t>
    </rPh>
    <rPh sb="25" eb="26">
      <t>キツ</t>
    </rPh>
    <rPh sb="27" eb="28">
      <t>ヒロシ</t>
    </rPh>
    <rPh sb="32" eb="33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</si>
</sst>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B"/>
      <family val="1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u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b/>
      <sz val="20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9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4"/>
      <color theme="0" tint="-4.9989318521683403E-2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u val="double"/>
      <sz val="12"/>
      <name val="UD デジタル 教科書体 NK-B"/>
      <family val="1"/>
      <charset val="128"/>
    </font>
    <font>
      <b/>
      <u val="double"/>
      <sz val="11"/>
      <name val="UD デジタル 教科書体 NK-B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color rgb="FFFF0000"/>
      <name val="UD デジタル 教科書体 NK-B"/>
      <family val="1"/>
      <charset val="128"/>
    </font>
    <font>
      <sz val="1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b/>
      <sz val="16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5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15" fillId="0" borderId="0" xfId="2" applyFont="1" applyAlignment="1">
      <alignment horizontal="center"/>
    </xf>
    <xf numFmtId="38" fontId="4" fillId="0" borderId="0" xfId="1" applyFont="1" applyBorder="1">
      <alignment vertical="center"/>
    </xf>
    <xf numFmtId="38" fontId="4" fillId="0" borderId="0" xfId="1" applyFont="1" applyFill="1">
      <alignment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Alignment="1">
      <alignment vertical="center" shrinkToFit="1"/>
    </xf>
    <xf numFmtId="0" fontId="15" fillId="0" borderId="0" xfId="2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38" fontId="4" fillId="0" borderId="0" xfId="1" applyFont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4" fillId="0" borderId="39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52" xfId="1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0" borderId="45" xfId="2" applyFont="1" applyBorder="1" applyAlignment="1">
      <alignment vertical="center" shrinkToFit="1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right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 shrinkToFit="1"/>
    </xf>
    <xf numFmtId="0" fontId="4" fillId="0" borderId="42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4" xfId="2" applyFont="1" applyBorder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46" xfId="2" applyFont="1" applyBorder="1" applyAlignment="1">
      <alignment vertical="center" shrinkToFit="1"/>
    </xf>
    <xf numFmtId="0" fontId="4" fillId="0" borderId="36" xfId="2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left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38" fontId="18" fillId="0" borderId="23" xfId="1" applyFont="1" applyBorder="1" applyAlignment="1">
      <alignment vertical="center" wrapText="1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3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/>
    </xf>
    <xf numFmtId="0" fontId="6" fillId="0" borderId="37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49" fontId="6" fillId="0" borderId="15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8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9" xfId="0" applyFont="1" applyBorder="1">
      <alignment vertical="center"/>
    </xf>
    <xf numFmtId="3" fontId="6" fillId="0" borderId="12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2" fillId="0" borderId="88" xfId="0" applyFont="1" applyBorder="1" applyAlignment="1">
      <alignment vertical="top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3" borderId="0" xfId="0" applyFont="1" applyFill="1" applyAlignment="1">
      <alignment horizontal="right" vertical="center"/>
    </xf>
    <xf numFmtId="0" fontId="27" fillId="3" borderId="34" xfId="0" applyFont="1" applyFill="1" applyBorder="1" applyAlignment="1">
      <alignment vertical="top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>
      <alignment vertical="center"/>
    </xf>
    <xf numFmtId="0" fontId="26" fillId="3" borderId="37" xfId="0" applyFont="1" applyFill="1" applyBorder="1">
      <alignment vertical="center"/>
    </xf>
    <xf numFmtId="0" fontId="26" fillId="0" borderId="0" xfId="0" applyFont="1" applyAlignment="1"/>
    <xf numFmtId="0" fontId="30" fillId="3" borderId="21" xfId="0" applyFont="1" applyFill="1" applyBorder="1">
      <alignment vertical="center"/>
    </xf>
    <xf numFmtId="0" fontId="30" fillId="3" borderId="2" xfId="0" applyFont="1" applyFill="1" applyBorder="1" applyAlignment="1"/>
    <xf numFmtId="0" fontId="30" fillId="3" borderId="10" xfId="0" applyFont="1" applyFill="1" applyBorder="1">
      <alignment vertical="center"/>
    </xf>
    <xf numFmtId="0" fontId="30" fillId="3" borderId="2" xfId="0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23" fillId="3" borderId="3" xfId="0" applyFont="1" applyFill="1" applyBorder="1" applyAlignment="1">
      <alignment horizontal="left"/>
    </xf>
    <xf numFmtId="0" fontId="30" fillId="3" borderId="5" xfId="0" applyFont="1" applyFill="1" applyBorder="1">
      <alignment vertical="center"/>
    </xf>
    <xf numFmtId="0" fontId="30" fillId="3" borderId="4" xfId="0" applyFont="1" applyFill="1" applyBorder="1">
      <alignment vertical="center"/>
    </xf>
    <xf numFmtId="0" fontId="30" fillId="3" borderId="5" xfId="0" applyFont="1" applyFill="1" applyBorder="1" applyAlignment="1"/>
    <xf numFmtId="0" fontId="23" fillId="3" borderId="21" xfId="0" applyFont="1" applyFill="1" applyBorder="1">
      <alignment vertical="center"/>
    </xf>
    <xf numFmtId="0" fontId="30" fillId="3" borderId="19" xfId="0" applyFont="1" applyFill="1" applyBorder="1" applyAlignment="1">
      <alignment horizontal="left" vertical="top"/>
    </xf>
    <xf numFmtId="0" fontId="30" fillId="3" borderId="20" xfId="0" applyFont="1" applyFill="1" applyBorder="1">
      <alignment vertical="center"/>
    </xf>
    <xf numFmtId="0" fontId="30" fillId="3" borderId="12" xfId="0" applyFont="1" applyFill="1" applyBorder="1">
      <alignment vertical="center"/>
    </xf>
    <xf numFmtId="0" fontId="30" fillId="3" borderId="0" xfId="0" applyFont="1" applyFill="1" applyAlignment="1"/>
    <xf numFmtId="0" fontId="30" fillId="3" borderId="21" xfId="0" applyFont="1" applyFill="1" applyBorder="1" applyAlignment="1">
      <alignment horizontal="left" vertical="center"/>
    </xf>
    <xf numFmtId="0" fontId="30" fillId="3" borderId="10" xfId="0" applyFont="1" applyFill="1" applyBorder="1" applyAlignment="1"/>
    <xf numFmtId="0" fontId="23" fillId="3" borderId="10" xfId="0" applyFont="1" applyFill="1" applyBorder="1">
      <alignment vertical="center"/>
    </xf>
    <xf numFmtId="0" fontId="32" fillId="0" borderId="0" xfId="0" applyFont="1">
      <alignment vertical="center"/>
    </xf>
    <xf numFmtId="0" fontId="32" fillId="3" borderId="0" xfId="0" applyFont="1" applyFill="1" applyAlignment="1">
      <alignment horizontal="left" vertical="center"/>
    </xf>
    <xf numFmtId="0" fontId="32" fillId="3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21" fillId="0" borderId="81" xfId="0" applyFont="1" applyBorder="1" applyAlignment="1">
      <alignment horizontal="right" vertical="center"/>
    </xf>
    <xf numFmtId="38" fontId="21" fillId="0" borderId="12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4" fillId="0" borderId="30" xfId="2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3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21" fillId="0" borderId="4" xfId="1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21" fillId="0" borderId="82" xfId="0" applyFont="1" applyBorder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84" xfId="0" applyFont="1" applyBorder="1">
      <alignment vertical="center"/>
    </xf>
    <xf numFmtId="0" fontId="6" fillId="0" borderId="83" xfId="0" applyFont="1" applyBorder="1">
      <alignment vertical="center"/>
    </xf>
    <xf numFmtId="38" fontId="21" fillId="0" borderId="84" xfId="0" applyNumberFormat="1" applyFont="1" applyBorder="1">
      <alignment vertical="center"/>
    </xf>
    <xf numFmtId="0" fontId="35" fillId="0" borderId="89" xfId="0" applyFont="1" applyBorder="1">
      <alignment vertical="center"/>
    </xf>
    <xf numFmtId="0" fontId="35" fillId="0" borderId="9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5" fillId="0" borderId="95" xfId="0" applyFont="1" applyBorder="1" applyAlignment="1">
      <alignment horizontal="center" vertical="center"/>
    </xf>
    <xf numFmtId="0" fontId="35" fillId="0" borderId="98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31" fontId="35" fillId="0" borderId="103" xfId="3" applyNumberFormat="1" applyFont="1" applyBorder="1" applyAlignment="1">
      <alignment horizontal="right" vertical="center" shrinkToFit="1"/>
    </xf>
    <xf numFmtId="0" fontId="4" fillId="0" borderId="103" xfId="0" applyFont="1" applyBorder="1">
      <alignment vertical="center"/>
    </xf>
    <xf numFmtId="0" fontId="35" fillId="4" borderId="93" xfId="0" applyFont="1" applyFill="1" applyBorder="1" applyAlignment="1">
      <alignment horizontal="center" vertical="center"/>
    </xf>
    <xf numFmtId="31" fontId="35" fillId="4" borderId="37" xfId="3" applyNumberFormat="1" applyFont="1" applyFill="1" applyBorder="1" applyAlignment="1">
      <alignment horizontal="right" vertical="center" shrinkToFit="1"/>
    </xf>
    <xf numFmtId="0" fontId="35" fillId="4" borderId="37" xfId="3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vertical="center" shrinkToFit="1"/>
    </xf>
    <xf numFmtId="0" fontId="35" fillId="4" borderId="18" xfId="3" applyFont="1" applyFill="1" applyBorder="1" applyAlignment="1">
      <alignment vertical="center" shrinkToFit="1"/>
    </xf>
    <xf numFmtId="31" fontId="35" fillId="4" borderId="1" xfId="3" applyNumberFormat="1" applyFont="1" applyFill="1" applyBorder="1" applyAlignment="1">
      <alignment horizontal="right" vertical="center" shrinkToFit="1"/>
    </xf>
    <xf numFmtId="0" fontId="35" fillId="4" borderId="1" xfId="3" applyFont="1" applyFill="1" applyBorder="1" applyAlignment="1">
      <alignment horizontal="center" vertical="center" shrinkToFit="1"/>
    </xf>
    <xf numFmtId="0" fontId="35" fillId="4" borderId="21" xfId="3" applyFont="1" applyFill="1" applyBorder="1" applyAlignment="1">
      <alignment vertical="center" shrinkToFit="1"/>
    </xf>
    <xf numFmtId="0" fontId="35" fillId="4" borderId="55" xfId="3" applyFont="1" applyFill="1" applyBorder="1" applyAlignment="1">
      <alignment vertical="center" shrinkToFit="1"/>
    </xf>
    <xf numFmtId="0" fontId="35" fillId="4" borderId="1" xfId="0" applyFont="1" applyFill="1" applyBorder="1" applyAlignment="1">
      <alignment horizontal="center" vertical="center" shrinkToFit="1"/>
    </xf>
    <xf numFmtId="0" fontId="35" fillId="4" borderId="21" xfId="0" applyFont="1" applyFill="1" applyBorder="1" applyAlignment="1">
      <alignment vertical="center" shrinkToFit="1"/>
    </xf>
    <xf numFmtId="0" fontId="35" fillId="4" borderId="55" xfId="0" applyFont="1" applyFill="1" applyBorder="1" applyAlignment="1">
      <alignment vertical="center" shrinkToFit="1"/>
    </xf>
    <xf numFmtId="31" fontId="35" fillId="4" borderId="36" xfId="3" applyNumberFormat="1" applyFont="1" applyFill="1" applyBorder="1" applyAlignment="1">
      <alignment horizontal="right" vertical="center" shrinkToFit="1"/>
    </xf>
    <xf numFmtId="0" fontId="35" fillId="4" borderId="36" xfId="3" applyFont="1" applyFill="1" applyBorder="1" applyAlignment="1">
      <alignment horizontal="center" vertical="center" shrinkToFit="1"/>
    </xf>
    <xf numFmtId="31" fontId="35" fillId="4" borderId="34" xfId="3" applyNumberFormat="1" applyFont="1" applyFill="1" applyBorder="1" applyAlignment="1">
      <alignment horizontal="right" vertical="center" shrinkToFit="1"/>
    </xf>
    <xf numFmtId="0" fontId="35" fillId="4" borderId="34" xfId="3" applyFont="1" applyFill="1" applyBorder="1" applyAlignment="1">
      <alignment horizontal="center" vertical="center" shrinkToFit="1"/>
    </xf>
    <xf numFmtId="0" fontId="35" fillId="4" borderId="3" xfId="3" applyFont="1" applyFill="1" applyBorder="1" applyAlignment="1">
      <alignment vertical="center" shrinkToFit="1"/>
    </xf>
    <xf numFmtId="0" fontId="35" fillId="4" borderId="16" xfId="3" applyFont="1" applyFill="1" applyBorder="1" applyAlignment="1">
      <alignment vertical="center" shrinkToFit="1"/>
    </xf>
    <xf numFmtId="0" fontId="35" fillId="4" borderId="59" xfId="3" applyFont="1" applyFill="1" applyBorder="1" applyAlignment="1">
      <alignment vertical="center" shrinkToFit="1"/>
    </xf>
    <xf numFmtId="0" fontId="35" fillId="4" borderId="56" xfId="3" applyFont="1" applyFill="1" applyBorder="1" applyAlignment="1">
      <alignment vertical="center" shrinkToFit="1"/>
    </xf>
    <xf numFmtId="0" fontId="35" fillId="4" borderId="31" xfId="0" applyFont="1" applyFill="1" applyBorder="1" applyAlignment="1">
      <alignment horizontal="center" vertical="center"/>
    </xf>
    <xf numFmtId="31" fontId="35" fillId="4" borderId="32" xfId="3" applyNumberFormat="1" applyFont="1" applyFill="1" applyBorder="1" applyAlignment="1">
      <alignment horizontal="right" vertical="center" shrinkToFit="1"/>
    </xf>
    <xf numFmtId="0" fontId="35" fillId="4" borderId="32" xfId="3" applyFont="1" applyFill="1" applyBorder="1" applyAlignment="1">
      <alignment horizontal="center" vertical="center" shrinkToFit="1"/>
    </xf>
    <xf numFmtId="0" fontId="35" fillId="4" borderId="27" xfId="3" applyFont="1" applyFill="1" applyBorder="1" applyAlignment="1">
      <alignment vertical="center" shrinkToFit="1"/>
    </xf>
    <xf numFmtId="0" fontId="35" fillId="4" borderId="54" xfId="3" applyFont="1" applyFill="1" applyBorder="1" applyAlignment="1">
      <alignment vertical="center" shrinkToFit="1"/>
    </xf>
    <xf numFmtId="0" fontId="35" fillId="4" borderId="33" xfId="0" applyFont="1" applyFill="1" applyBorder="1" applyAlignment="1">
      <alignment horizontal="center" vertical="center"/>
    </xf>
    <xf numFmtId="0" fontId="35" fillId="4" borderId="21" xfId="3" applyFont="1" applyFill="1" applyBorder="1" applyAlignment="1">
      <alignment horizontal="left" vertical="center" shrinkToFit="1"/>
    </xf>
    <xf numFmtId="0" fontId="35" fillId="4" borderId="55" xfId="3" applyFont="1" applyFill="1" applyBorder="1" applyAlignment="1">
      <alignment horizontal="left" vertical="center" shrinkToFit="1"/>
    </xf>
    <xf numFmtId="0" fontId="35" fillId="4" borderId="35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right" vertical="center"/>
    </xf>
    <xf numFmtId="0" fontId="35" fillId="4" borderId="1" xfId="0" applyFont="1" applyFill="1" applyBorder="1" applyAlignment="1">
      <alignment horizontal="right" vertical="center"/>
    </xf>
    <xf numFmtId="0" fontId="35" fillId="4" borderId="34" xfId="0" applyFont="1" applyFill="1" applyBorder="1" applyAlignment="1">
      <alignment horizontal="right" vertical="center"/>
    </xf>
    <xf numFmtId="0" fontId="35" fillId="4" borderId="37" xfId="0" applyFont="1" applyFill="1" applyBorder="1" applyAlignment="1">
      <alignment horizontal="center" vertical="center" shrinkToFit="1"/>
    </xf>
    <xf numFmtId="0" fontId="35" fillId="4" borderId="19" xfId="3" applyFont="1" applyFill="1" applyBorder="1" applyAlignment="1">
      <alignment horizontal="left" vertical="center" shrinkToFit="1"/>
    </xf>
    <xf numFmtId="0" fontId="35" fillId="4" borderId="18" xfId="3" applyFont="1" applyFill="1" applyBorder="1" applyAlignment="1">
      <alignment horizontal="left" vertical="center" shrinkToFit="1"/>
    </xf>
    <xf numFmtId="0" fontId="35" fillId="4" borderId="94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41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1" fillId="0" borderId="12" xfId="0" applyFont="1" applyBorder="1">
      <alignment vertical="center"/>
    </xf>
    <xf numFmtId="0" fontId="44" fillId="0" borderId="12" xfId="0" applyFont="1" applyBorder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3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5" xfId="0" applyFont="1" applyBorder="1">
      <alignment vertical="center"/>
    </xf>
    <xf numFmtId="0" fontId="41" fillId="0" borderId="2" xfId="0" applyFont="1" applyBorder="1" applyAlignment="1">
      <alignment vertical="center"/>
    </xf>
    <xf numFmtId="31" fontId="35" fillId="0" borderId="34" xfId="3" applyNumberFormat="1" applyFont="1" applyBorder="1" applyAlignment="1">
      <alignment horizontal="right" vertical="center" shrinkToFit="1"/>
    </xf>
    <xf numFmtId="0" fontId="35" fillId="4" borderId="64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vertical="center" shrinkToFit="1"/>
    </xf>
    <xf numFmtId="0" fontId="35" fillId="4" borderId="16" xfId="0" applyFont="1" applyFill="1" applyBorder="1" applyAlignment="1">
      <alignment vertical="center" shrinkToFit="1"/>
    </xf>
    <xf numFmtId="0" fontId="35" fillId="4" borderId="98" xfId="0" applyFont="1" applyFill="1" applyBorder="1" applyAlignment="1">
      <alignment horizontal="center" vertical="center"/>
    </xf>
    <xf numFmtId="0" fontId="35" fillId="4" borderId="100" xfId="0" applyFont="1" applyFill="1" applyBorder="1" applyAlignment="1">
      <alignment horizontal="center" vertical="center"/>
    </xf>
    <xf numFmtId="31" fontId="35" fillId="0" borderId="107" xfId="3" applyNumberFormat="1" applyFont="1" applyBorder="1" applyAlignment="1">
      <alignment horizontal="right" vertical="center" shrinkToFit="1"/>
    </xf>
    <xf numFmtId="0" fontId="49" fillId="4" borderId="37" xfId="0" applyFont="1" applyFill="1" applyBorder="1" applyAlignment="1">
      <alignment horizontal="right" vertical="center"/>
    </xf>
    <xf numFmtId="0" fontId="49" fillId="4" borderId="37" xfId="0" applyFont="1" applyFill="1" applyBorder="1" applyAlignment="1">
      <alignment horizontal="center" vertical="center" shrinkToFit="1"/>
    </xf>
    <xf numFmtId="0" fontId="49" fillId="4" borderId="19" xfId="0" applyFont="1" applyFill="1" applyBorder="1" applyAlignment="1">
      <alignment horizontal="left" vertical="center"/>
    </xf>
    <xf numFmtId="0" fontId="49" fillId="4" borderId="106" xfId="0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right" vertical="center"/>
    </xf>
    <xf numFmtId="0" fontId="49" fillId="4" borderId="1" xfId="0" applyFont="1" applyFill="1" applyBorder="1" applyAlignment="1">
      <alignment horizontal="center" vertical="center" shrinkToFit="1"/>
    </xf>
    <xf numFmtId="0" fontId="49" fillId="4" borderId="21" xfId="0" applyFont="1" applyFill="1" applyBorder="1" applyAlignment="1">
      <alignment horizontal="left" vertical="center"/>
    </xf>
    <xf numFmtId="0" fontId="49" fillId="4" borderId="99" xfId="0" applyFont="1" applyFill="1" applyBorder="1" applyAlignment="1">
      <alignment horizontal="left" vertical="center"/>
    </xf>
    <xf numFmtId="0" fontId="49" fillId="4" borderId="34" xfId="0" applyFont="1" applyFill="1" applyBorder="1" applyAlignment="1">
      <alignment horizontal="right" vertical="center"/>
    </xf>
    <xf numFmtId="0" fontId="49" fillId="4" borderId="34" xfId="0" applyFont="1" applyFill="1" applyBorder="1" applyAlignment="1">
      <alignment horizontal="center" vertical="center" shrinkToFit="1"/>
    </xf>
    <xf numFmtId="0" fontId="7" fillId="0" borderId="107" xfId="0" applyFont="1" applyBorder="1">
      <alignment vertical="center"/>
    </xf>
    <xf numFmtId="0" fontId="7" fillId="0" borderId="34" xfId="0" applyFont="1" applyBorder="1">
      <alignment vertical="center"/>
    </xf>
    <xf numFmtId="0" fontId="41" fillId="0" borderId="21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center" vertical="center"/>
    </xf>
    <xf numFmtId="31" fontId="41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34" xfId="0" applyFont="1" applyBorder="1">
      <alignment vertical="center"/>
    </xf>
    <xf numFmtId="0" fontId="41" fillId="0" borderId="43" xfId="0" applyFont="1" applyBorder="1">
      <alignment vertical="center"/>
    </xf>
    <xf numFmtId="0" fontId="41" fillId="0" borderId="37" xfId="0" applyFont="1" applyBorder="1">
      <alignment vertical="center"/>
    </xf>
    <xf numFmtId="0" fontId="41" fillId="0" borderId="2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1" xfId="0" applyFont="1" applyBorder="1" applyAlignment="1">
      <alignment horizontal="left" vertical="center"/>
    </xf>
    <xf numFmtId="0" fontId="41" fillId="0" borderId="10" xfId="0" applyFont="1" applyBorder="1">
      <alignment vertical="center"/>
    </xf>
    <xf numFmtId="0" fontId="41" fillId="0" borderId="2" xfId="0" applyFont="1" applyBorder="1">
      <alignment vertical="center"/>
    </xf>
    <xf numFmtId="0" fontId="41" fillId="0" borderId="1" xfId="0" applyFont="1" applyBorder="1" applyAlignment="1">
      <alignment horizontal="left" vertical="center"/>
    </xf>
    <xf numFmtId="0" fontId="41" fillId="0" borderId="4" xfId="0" applyFont="1" applyBorder="1">
      <alignment vertical="center"/>
    </xf>
    <xf numFmtId="0" fontId="41" fillId="0" borderId="5" xfId="0" applyFont="1" applyBorder="1">
      <alignment vertical="center"/>
    </xf>
    <xf numFmtId="0" fontId="41" fillId="0" borderId="12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0" borderId="21" xfId="0" applyFont="1" applyBorder="1">
      <alignment vertical="center"/>
    </xf>
    <xf numFmtId="0" fontId="41" fillId="0" borderId="21" xfId="0" applyFont="1" applyBorder="1" applyAlignment="1">
      <alignment horizontal="right" vertical="center"/>
    </xf>
    <xf numFmtId="0" fontId="41" fillId="0" borderId="10" xfId="0" applyFont="1" applyBorder="1" applyAlignment="1">
      <alignment horizontal="right" vertical="center"/>
    </xf>
    <xf numFmtId="0" fontId="41" fillId="0" borderId="2" xfId="0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4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34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37" xfId="0" applyFont="1" applyBorder="1" applyAlignment="1">
      <alignment vertical="center" wrapText="1"/>
    </xf>
    <xf numFmtId="0" fontId="48" fillId="2" borderId="12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>
      <alignment vertical="center"/>
    </xf>
    <xf numFmtId="0" fontId="30" fillId="3" borderId="12" xfId="0" applyFont="1" applyFill="1" applyBorder="1" applyAlignment="1">
      <alignment horizontal="left" vertical="center"/>
    </xf>
    <xf numFmtId="0" fontId="31" fillId="3" borderId="12" xfId="0" applyFont="1" applyFill="1" applyBorder="1">
      <alignment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7" xfId="0" quotePrefix="1" applyFont="1" applyBorder="1" applyAlignment="1">
      <alignment horizontal="center" vertical="center"/>
    </xf>
    <xf numFmtId="0" fontId="6" fillId="0" borderId="58" xfId="0" quotePrefix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73" xfId="0" applyFont="1" applyBorder="1" applyAlignment="1">
      <alignment horizontal="center" vertical="top" wrapText="1" readingOrder="1"/>
    </xf>
    <xf numFmtId="0" fontId="6" fillId="0" borderId="74" xfId="0" applyFont="1" applyBorder="1" applyAlignment="1">
      <alignment horizontal="center" vertical="top" wrapText="1" readingOrder="1"/>
    </xf>
    <xf numFmtId="0" fontId="6" fillId="0" borderId="75" xfId="0" applyFont="1" applyBorder="1" applyAlignment="1">
      <alignment horizontal="center" vertical="top" wrapText="1" readingOrder="1"/>
    </xf>
    <xf numFmtId="49" fontId="6" fillId="0" borderId="48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6" fillId="0" borderId="43" xfId="0" quotePrefix="1" applyNumberFormat="1" applyFont="1" applyBorder="1" applyAlignment="1">
      <alignment horizontal="center" vertical="center"/>
    </xf>
    <xf numFmtId="49" fontId="6" fillId="0" borderId="37" xfId="0" quotePrefix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4" xfId="0" applyFont="1" applyBorder="1">
      <alignment vertical="center"/>
    </xf>
    <xf numFmtId="0" fontId="4" fillId="0" borderId="47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14" fillId="0" borderId="0" xfId="2" applyFont="1" applyAlignment="1">
      <alignment horizontal="right" vertical="center" shrinkToFit="1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left" vertical="center" shrinkToFit="1"/>
    </xf>
    <xf numFmtId="0" fontId="4" fillId="0" borderId="57" xfId="2" applyFont="1" applyBorder="1" applyAlignment="1">
      <alignment horizontal="center" vertical="center" shrinkToFit="1"/>
    </xf>
    <xf numFmtId="0" fontId="4" fillId="0" borderId="41" xfId="2" applyFont="1" applyBorder="1" applyAlignment="1">
      <alignment horizontal="center" vertical="center" shrinkToFit="1"/>
    </xf>
    <xf numFmtId="0" fontId="4" fillId="0" borderId="57" xfId="2" applyFont="1" applyBorder="1" applyAlignment="1">
      <alignment horizontal="left" vertical="center" shrinkToFit="1"/>
    </xf>
    <xf numFmtId="0" fontId="4" fillId="0" borderId="41" xfId="2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58" xfId="0" applyNumberFormat="1" applyFont="1" applyBorder="1" applyAlignment="1">
      <alignment horizontal="center" vertical="center" shrinkToFit="1"/>
    </xf>
    <xf numFmtId="0" fontId="34" fillId="0" borderId="69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  <xf numFmtId="0" fontId="11" fillId="0" borderId="15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15" xfId="2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9" fillId="0" borderId="78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35" fillId="0" borderId="91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49" fillId="4" borderId="21" xfId="0" applyFont="1" applyFill="1" applyBorder="1" applyAlignment="1">
      <alignment horizontal="left" vertical="center"/>
    </xf>
    <xf numFmtId="0" fontId="49" fillId="4" borderId="99" xfId="0" applyFont="1" applyFill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49" fillId="4" borderId="3" xfId="0" applyFont="1" applyFill="1" applyBorder="1" applyAlignment="1">
      <alignment horizontal="left" vertical="center"/>
    </xf>
    <xf numFmtId="0" fontId="49" fillId="4" borderId="101" xfId="0" applyFont="1" applyFill="1" applyBorder="1" applyAlignment="1">
      <alignment horizontal="left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9" fillId="0" borderId="2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6CF1212A-4D0D-4F8C-8579-2EFAC864B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285750</xdr:rowOff>
    </xdr:from>
    <xdr:to>
      <xdr:col>5</xdr:col>
      <xdr:colOff>38100</xdr:colOff>
      <xdr:row>2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A73751-DE74-4734-8182-38AD35B3B8CC}"/>
            </a:ext>
          </a:extLst>
        </xdr:cNvPr>
        <xdr:cNvSpPr/>
      </xdr:nvSpPr>
      <xdr:spPr>
        <a:xfrm>
          <a:off x="2724150" y="285750"/>
          <a:ext cx="314325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topLeftCell="A27" zoomScaleNormal="90" zoomScaleSheetLayoutView="100" workbookViewId="0">
      <selection activeCell="C43" sqref="C43"/>
    </sheetView>
  </sheetViews>
  <sheetFormatPr defaultColWidth="11" defaultRowHeight="15"/>
  <cols>
    <col min="1" max="1" width="3" style="234" customWidth="1"/>
    <col min="2" max="5" width="8.875" style="234" customWidth="1"/>
    <col min="6" max="6" width="7.375" style="234" customWidth="1"/>
    <col min="7" max="7" width="10.375" style="234" customWidth="1"/>
    <col min="8" max="8" width="11.5" style="234" customWidth="1"/>
    <col min="9" max="10" width="4.5" style="234" customWidth="1"/>
    <col min="11" max="256" width="8.875" style="234" customWidth="1"/>
    <col min="257" max="16384" width="11" style="234"/>
  </cols>
  <sheetData>
    <row r="1" spans="1:12" ht="19.5" customHeight="1">
      <c r="K1" s="269" t="s">
        <v>211</v>
      </c>
      <c r="L1" s="269"/>
    </row>
    <row r="2" spans="1:12" ht="21.75" customHeight="1">
      <c r="D2" s="235" t="s">
        <v>348</v>
      </c>
      <c r="L2" s="236" t="s">
        <v>0</v>
      </c>
    </row>
    <row r="3" spans="1:12" ht="7.5" customHeight="1">
      <c r="C3" s="237"/>
      <c r="D3" s="238"/>
      <c r="E3" s="237"/>
      <c r="F3" s="237"/>
      <c r="G3" s="237"/>
      <c r="L3" s="236"/>
    </row>
    <row r="4" spans="1:12" ht="22.5" customHeight="1">
      <c r="A4" s="280" t="s">
        <v>1</v>
      </c>
      <c r="B4" s="281"/>
      <c r="C4" s="280" t="s">
        <v>65</v>
      </c>
      <c r="D4" s="284"/>
      <c r="E4" s="284"/>
      <c r="F4" s="284"/>
      <c r="G4" s="281"/>
      <c r="H4" s="239" t="s">
        <v>45</v>
      </c>
      <c r="I4" s="294" t="s">
        <v>351</v>
      </c>
      <c r="J4" s="295"/>
      <c r="K4" s="295"/>
      <c r="L4" s="296"/>
    </row>
    <row r="5" spans="1:12" ht="22.5" customHeight="1">
      <c r="A5" s="272" t="s">
        <v>16</v>
      </c>
      <c r="B5" s="273"/>
      <c r="C5" s="282"/>
      <c r="D5" s="299"/>
      <c r="E5" s="299"/>
      <c r="F5" s="299"/>
      <c r="G5" s="283"/>
      <c r="H5" s="239" t="s">
        <v>3</v>
      </c>
      <c r="I5" s="285" t="s">
        <v>352</v>
      </c>
      <c r="J5" s="297"/>
      <c r="K5" s="297"/>
      <c r="L5" s="298"/>
    </row>
    <row r="6" spans="1:12" ht="22.5" customHeight="1">
      <c r="A6" s="270" t="s">
        <v>2</v>
      </c>
      <c r="B6" s="271"/>
      <c r="C6" s="270"/>
      <c r="D6" s="300"/>
      <c r="E6" s="300"/>
      <c r="F6" s="300"/>
      <c r="G6" s="271"/>
      <c r="H6" s="239" t="s">
        <v>4</v>
      </c>
      <c r="I6" s="294" t="s">
        <v>353</v>
      </c>
      <c r="J6" s="295"/>
      <c r="K6" s="295"/>
      <c r="L6" s="240"/>
    </row>
    <row r="7" spans="1:12" ht="22.5" customHeight="1">
      <c r="A7" s="282" t="s">
        <v>5</v>
      </c>
      <c r="B7" s="283"/>
      <c r="C7" s="289" t="s">
        <v>355</v>
      </c>
      <c r="D7" s="289"/>
      <c r="E7" s="289"/>
      <c r="F7" s="289"/>
      <c r="G7" s="289"/>
      <c r="H7" s="289"/>
      <c r="I7" s="289"/>
      <c r="J7" s="289"/>
      <c r="K7" s="289"/>
      <c r="L7" s="290"/>
    </row>
    <row r="8" spans="1:12" ht="22.5" customHeight="1">
      <c r="A8" s="270"/>
      <c r="B8" s="271"/>
      <c r="C8" s="291" t="s">
        <v>354</v>
      </c>
      <c r="D8" s="291"/>
      <c r="E8" s="291"/>
      <c r="F8" s="291"/>
      <c r="G8" s="291"/>
      <c r="H8" s="291"/>
      <c r="I8" s="291"/>
      <c r="J8" s="291"/>
      <c r="K8" s="291"/>
      <c r="L8" s="292"/>
    </row>
    <row r="9" spans="1:12" ht="22.5" customHeight="1">
      <c r="A9" s="280" t="s">
        <v>6</v>
      </c>
      <c r="B9" s="281"/>
      <c r="C9" s="291" t="s">
        <v>354</v>
      </c>
      <c r="D9" s="291"/>
      <c r="E9" s="291"/>
      <c r="F9" s="291"/>
      <c r="G9" s="291"/>
      <c r="H9" s="291"/>
      <c r="I9" s="291"/>
      <c r="J9" s="291"/>
      <c r="K9" s="291"/>
      <c r="L9" s="292"/>
    </row>
    <row r="10" spans="1:12" ht="7.5" customHeight="1"/>
    <row r="11" spans="1:12" ht="22.5" customHeight="1">
      <c r="A11" s="280" t="s">
        <v>80</v>
      </c>
      <c r="B11" s="284"/>
      <c r="C11" s="284"/>
      <c r="D11" s="281"/>
      <c r="E11" s="293" t="s">
        <v>356</v>
      </c>
      <c r="F11" s="286"/>
      <c r="G11" s="286"/>
      <c r="H11" s="286"/>
      <c r="I11" s="286"/>
      <c r="J11" s="286"/>
      <c r="K11" s="286"/>
      <c r="L11" s="287"/>
    </row>
    <row r="12" spans="1:12" ht="7.5" customHeight="1"/>
    <row r="13" spans="1:12" ht="22.5" customHeight="1">
      <c r="A13" s="242" t="s">
        <v>7</v>
      </c>
      <c r="B13" s="243"/>
      <c r="C13" s="244"/>
    </row>
    <row r="14" spans="1:12" ht="22.5" customHeight="1">
      <c r="A14" s="280" t="s">
        <v>8</v>
      </c>
      <c r="B14" s="284"/>
      <c r="C14" s="284"/>
      <c r="D14" s="284"/>
      <c r="E14" s="284"/>
      <c r="F14" s="284"/>
      <c r="G14" s="240"/>
      <c r="H14" s="267" t="s">
        <v>9</v>
      </c>
      <c r="I14" s="267"/>
      <c r="J14" s="267"/>
      <c r="K14" s="267"/>
      <c r="L14" s="267"/>
    </row>
    <row r="15" spans="1:12" ht="22.5" customHeight="1">
      <c r="A15" s="265"/>
      <c r="B15" s="266"/>
      <c r="C15" s="266"/>
      <c r="D15" s="266"/>
      <c r="E15" s="266"/>
      <c r="F15" s="266"/>
      <c r="G15" s="245"/>
      <c r="H15" s="288"/>
      <c r="I15" s="288"/>
      <c r="J15" s="288"/>
      <c r="K15" s="288"/>
      <c r="L15" s="288"/>
    </row>
    <row r="16" spans="1:12" ht="22.5" customHeight="1">
      <c r="A16" s="265"/>
      <c r="B16" s="266"/>
      <c r="C16" s="266"/>
      <c r="D16" s="266"/>
      <c r="E16" s="266"/>
      <c r="F16" s="266"/>
      <c r="G16" s="245"/>
      <c r="H16" s="288"/>
      <c r="I16" s="288"/>
      <c r="J16" s="288"/>
      <c r="K16" s="288"/>
      <c r="L16" s="288"/>
    </row>
    <row r="17" spans="1:12" ht="22.5" customHeight="1">
      <c r="A17" s="265"/>
      <c r="B17" s="266"/>
      <c r="C17" s="266"/>
      <c r="D17" s="266"/>
      <c r="E17" s="266"/>
      <c r="F17" s="266"/>
      <c r="G17" s="245"/>
      <c r="H17" s="288"/>
      <c r="I17" s="288"/>
      <c r="J17" s="288"/>
      <c r="K17" s="288"/>
      <c r="L17" s="288"/>
    </row>
    <row r="18" spans="1:12" ht="22.5" customHeight="1">
      <c r="A18" s="265"/>
      <c r="B18" s="266"/>
      <c r="C18" s="266"/>
      <c r="D18" s="266"/>
      <c r="E18" s="266"/>
      <c r="F18" s="266"/>
      <c r="G18" s="245"/>
      <c r="H18" s="288"/>
      <c r="I18" s="288"/>
      <c r="J18" s="288"/>
      <c r="K18" s="288"/>
      <c r="L18" s="288"/>
    </row>
    <row r="19" spans="1:12" ht="22.5" customHeight="1">
      <c r="A19" s="265"/>
      <c r="B19" s="266"/>
      <c r="C19" s="266"/>
      <c r="D19" s="266"/>
      <c r="E19" s="266"/>
      <c r="F19" s="266"/>
      <c r="G19" s="245"/>
      <c r="H19" s="288"/>
      <c r="I19" s="288"/>
      <c r="J19" s="288"/>
      <c r="K19" s="288"/>
      <c r="L19" s="288"/>
    </row>
    <row r="20" spans="1:12" ht="22.5" customHeight="1">
      <c r="A20" s="265"/>
      <c r="B20" s="266"/>
      <c r="C20" s="266"/>
      <c r="D20" s="266"/>
      <c r="E20" s="266"/>
      <c r="F20" s="266"/>
      <c r="G20" s="245"/>
      <c r="H20" s="288"/>
      <c r="I20" s="288"/>
      <c r="J20" s="288"/>
      <c r="K20" s="288"/>
      <c r="L20" s="288"/>
    </row>
    <row r="21" spans="1:12" ht="22.5" customHeight="1">
      <c r="A21" s="265"/>
      <c r="B21" s="266"/>
      <c r="C21" s="266"/>
      <c r="D21" s="266"/>
      <c r="E21" s="266"/>
      <c r="F21" s="266"/>
      <c r="G21" s="245"/>
      <c r="H21" s="288"/>
      <c r="I21" s="288"/>
      <c r="J21" s="288"/>
      <c r="K21" s="288"/>
      <c r="L21" s="288"/>
    </row>
    <row r="22" spans="1:12" ht="22.5" customHeight="1">
      <c r="A22" s="265"/>
      <c r="B22" s="266"/>
      <c r="C22" s="266"/>
      <c r="D22" s="266"/>
      <c r="E22" s="266"/>
      <c r="F22" s="266"/>
      <c r="G22" s="245"/>
      <c r="H22" s="288"/>
      <c r="I22" s="288"/>
      <c r="J22" s="288"/>
      <c r="K22" s="288"/>
      <c r="L22" s="288"/>
    </row>
    <row r="23" spans="1:12" ht="22.5" customHeight="1">
      <c r="A23" s="265"/>
      <c r="B23" s="266"/>
      <c r="C23" s="266"/>
      <c r="D23" s="266"/>
      <c r="E23" s="266"/>
      <c r="F23" s="266"/>
      <c r="G23" s="245"/>
      <c r="H23" s="288"/>
      <c r="I23" s="288"/>
      <c r="J23" s="288"/>
      <c r="K23" s="288"/>
      <c r="L23" s="288"/>
    </row>
    <row r="24" spans="1:12" ht="22.5" customHeight="1">
      <c r="A24" s="265"/>
      <c r="B24" s="266"/>
      <c r="C24" s="266"/>
      <c r="D24" s="266"/>
      <c r="E24" s="266"/>
      <c r="F24" s="266"/>
      <c r="G24" s="245"/>
      <c r="H24" s="288"/>
      <c r="I24" s="288"/>
      <c r="J24" s="288"/>
      <c r="K24" s="288"/>
      <c r="L24" s="288"/>
    </row>
    <row r="25" spans="1:12" ht="22.5" customHeight="1">
      <c r="A25" s="265"/>
      <c r="B25" s="266"/>
      <c r="C25" s="266"/>
      <c r="D25" s="266"/>
      <c r="E25" s="266"/>
      <c r="F25" s="266"/>
      <c r="G25" s="245"/>
      <c r="H25" s="288"/>
      <c r="I25" s="288"/>
      <c r="J25" s="288"/>
      <c r="K25" s="288"/>
      <c r="L25" s="288"/>
    </row>
    <row r="26" spans="1:12" ht="22.5" customHeight="1">
      <c r="A26" s="265"/>
      <c r="B26" s="266"/>
      <c r="C26" s="266"/>
      <c r="D26" s="266"/>
      <c r="E26" s="266"/>
      <c r="F26" s="266"/>
      <c r="G26" s="245"/>
      <c r="H26" s="288"/>
      <c r="I26" s="288"/>
      <c r="J26" s="288"/>
      <c r="K26" s="288"/>
      <c r="L26" s="288"/>
    </row>
    <row r="27" spans="1:12" ht="7.5" customHeight="1"/>
    <row r="28" spans="1:12" ht="22.5" customHeight="1">
      <c r="A28" s="285" t="s">
        <v>10</v>
      </c>
      <c r="B28" s="286"/>
      <c r="C28" s="287"/>
    </row>
    <row r="29" spans="1:12" ht="22.5" customHeight="1">
      <c r="A29" s="280" t="s">
        <v>11</v>
      </c>
      <c r="B29" s="284"/>
      <c r="C29" s="284"/>
      <c r="D29" s="281"/>
      <c r="E29" s="284" t="s">
        <v>12</v>
      </c>
      <c r="F29" s="284"/>
      <c r="G29" s="284"/>
      <c r="H29" s="281"/>
      <c r="I29" s="280" t="s">
        <v>13</v>
      </c>
      <c r="J29" s="284"/>
      <c r="K29" s="284"/>
      <c r="L29" s="281"/>
    </row>
    <row r="30" spans="1:12" ht="22.5" customHeight="1">
      <c r="A30" s="280" t="s">
        <v>369</v>
      </c>
      <c r="B30" s="284"/>
      <c r="C30" s="284"/>
      <c r="D30" s="281"/>
      <c r="E30" s="285"/>
      <c r="F30" s="297"/>
      <c r="G30" s="297"/>
      <c r="H30" s="298"/>
      <c r="I30" s="285"/>
      <c r="J30" s="297"/>
      <c r="K30" s="297"/>
      <c r="L30" s="298"/>
    </row>
    <row r="31" spans="1:12" ht="22.5" customHeight="1">
      <c r="A31" s="280" t="s">
        <v>239</v>
      </c>
      <c r="B31" s="284"/>
      <c r="C31" s="284"/>
      <c r="D31" s="281"/>
      <c r="E31" s="285"/>
      <c r="F31" s="297"/>
      <c r="G31" s="297"/>
      <c r="H31" s="298"/>
      <c r="I31" s="285"/>
      <c r="J31" s="297"/>
      <c r="K31" s="297"/>
      <c r="L31" s="298"/>
    </row>
    <row r="32" spans="1:12" ht="22.5" customHeight="1">
      <c r="A32" s="280" t="s">
        <v>218</v>
      </c>
      <c r="B32" s="284"/>
      <c r="C32" s="284"/>
      <c r="D32" s="281"/>
      <c r="E32" s="285"/>
      <c r="F32" s="297"/>
      <c r="G32" s="297"/>
      <c r="H32" s="298"/>
      <c r="I32" s="285"/>
      <c r="J32" s="297"/>
      <c r="K32" s="297"/>
      <c r="L32" s="298"/>
    </row>
    <row r="33" spans="1:12" ht="22.5" customHeight="1">
      <c r="A33" s="280" t="s">
        <v>138</v>
      </c>
      <c r="B33" s="284"/>
      <c r="C33" s="284"/>
      <c r="D33" s="281"/>
      <c r="E33" s="285"/>
      <c r="F33" s="297"/>
      <c r="G33" s="297"/>
      <c r="H33" s="298"/>
      <c r="I33" s="285"/>
      <c r="J33" s="297"/>
      <c r="K33" s="297"/>
      <c r="L33" s="298"/>
    </row>
    <row r="34" spans="1:12" ht="22.5" customHeight="1">
      <c r="A34" s="280" t="s">
        <v>137</v>
      </c>
      <c r="B34" s="284"/>
      <c r="C34" s="284"/>
      <c r="D34" s="281"/>
      <c r="E34" s="285"/>
      <c r="F34" s="297"/>
      <c r="G34" s="297"/>
      <c r="H34" s="298"/>
      <c r="I34" s="285"/>
      <c r="J34" s="297"/>
      <c r="K34" s="297"/>
      <c r="L34" s="298"/>
    </row>
    <row r="35" spans="1:12" ht="22.5" customHeight="1">
      <c r="A35" s="280" t="s">
        <v>349</v>
      </c>
      <c r="B35" s="284"/>
      <c r="C35" s="284"/>
      <c r="D35" s="281"/>
      <c r="E35" s="285"/>
      <c r="F35" s="297"/>
      <c r="G35" s="297"/>
      <c r="H35" s="298"/>
      <c r="I35" s="285"/>
      <c r="J35" s="297"/>
      <c r="K35" s="297"/>
      <c r="L35" s="298"/>
    </row>
    <row r="36" spans="1:12" ht="7.5" customHeight="1"/>
    <row r="37" spans="1:12" ht="20.100000000000001" customHeight="1">
      <c r="A37" s="274" t="s">
        <v>14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</row>
    <row r="38" spans="1:12" ht="20.100000000000001" customHeight="1">
      <c r="A38" s="275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</row>
    <row r="39" spans="1:12" ht="20.100000000000001" customHeight="1">
      <c r="A39" s="275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</row>
    <row r="40" spans="1:12" ht="20.100000000000001" customHeight="1">
      <c r="A40" s="275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</row>
    <row r="41" spans="1:12" ht="20.100000000000001" customHeight="1">
      <c r="A41" s="276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</row>
    <row r="42" spans="1:12" ht="22.5" customHeight="1">
      <c r="A42" s="267" t="s">
        <v>15</v>
      </c>
      <c r="B42" s="267"/>
      <c r="C42" s="280" t="s">
        <v>451</v>
      </c>
      <c r="D42" s="284"/>
      <c r="E42" s="284"/>
      <c r="F42" s="284"/>
      <c r="G42" s="284"/>
      <c r="H42" s="284"/>
      <c r="I42" s="281"/>
      <c r="J42" s="268">
        <v>45983</v>
      </c>
      <c r="K42" s="267"/>
      <c r="L42" s="267"/>
    </row>
    <row r="43" spans="1:12" ht="6.75" customHeight="1"/>
    <row r="44" spans="1:12" ht="13.5" customHeight="1">
      <c r="B44" s="234" t="s">
        <v>336</v>
      </c>
      <c r="D44" s="234" t="s">
        <v>337</v>
      </c>
    </row>
    <row r="45" spans="1:12" ht="13.5" customHeight="1">
      <c r="D45" s="234" t="s">
        <v>338</v>
      </c>
    </row>
    <row r="46" spans="1:12" ht="18" customHeight="1"/>
  </sheetData>
  <mergeCells count="70">
    <mergeCell ref="A34:D34"/>
    <mergeCell ref="E34:H34"/>
    <mergeCell ref="I34:L34"/>
    <mergeCell ref="H18:L18"/>
    <mergeCell ref="H19:L19"/>
    <mergeCell ref="I29:L29"/>
    <mergeCell ref="A25:F25"/>
    <mergeCell ref="A26:F26"/>
    <mergeCell ref="A31:D31"/>
    <mergeCell ref="A32:D32"/>
    <mergeCell ref="A33:D33"/>
    <mergeCell ref="A20:F20"/>
    <mergeCell ref="A21:F21"/>
    <mergeCell ref="A22:F22"/>
    <mergeCell ref="A23:F23"/>
    <mergeCell ref="A24:F24"/>
    <mergeCell ref="E35:H35"/>
    <mergeCell ref="I30:L30"/>
    <mergeCell ref="I31:L31"/>
    <mergeCell ref="I32:L32"/>
    <mergeCell ref="I33:L33"/>
    <mergeCell ref="I35:L35"/>
    <mergeCell ref="E30:H30"/>
    <mergeCell ref="E31:H31"/>
    <mergeCell ref="E32:H32"/>
    <mergeCell ref="E33:H33"/>
    <mergeCell ref="C4:G4"/>
    <mergeCell ref="I4:L4"/>
    <mergeCell ref="I5:L5"/>
    <mergeCell ref="C9:L9"/>
    <mergeCell ref="I6:K6"/>
    <mergeCell ref="C5:G5"/>
    <mergeCell ref="C6:G6"/>
    <mergeCell ref="H15:L15"/>
    <mergeCell ref="H16:L16"/>
    <mergeCell ref="H17:L17"/>
    <mergeCell ref="C42:I42"/>
    <mergeCell ref="C7:L7"/>
    <mergeCell ref="C8:L8"/>
    <mergeCell ref="E11:L11"/>
    <mergeCell ref="H14:L14"/>
    <mergeCell ref="H23:L23"/>
    <mergeCell ref="H24:L24"/>
    <mergeCell ref="H21:L21"/>
    <mergeCell ref="H22:L22"/>
    <mergeCell ref="H25:L25"/>
    <mergeCell ref="H26:L26"/>
    <mergeCell ref="E29:H29"/>
    <mergeCell ref="A35:D35"/>
    <mergeCell ref="A42:B42"/>
    <mergeCell ref="J42:L42"/>
    <mergeCell ref="K1:L1"/>
    <mergeCell ref="A6:B6"/>
    <mergeCell ref="A5:B5"/>
    <mergeCell ref="A37:A41"/>
    <mergeCell ref="B37:L41"/>
    <mergeCell ref="A4:B4"/>
    <mergeCell ref="A7:B8"/>
    <mergeCell ref="A29:D29"/>
    <mergeCell ref="A30:D30"/>
    <mergeCell ref="A28:C28"/>
    <mergeCell ref="A9:B9"/>
    <mergeCell ref="A11:D11"/>
    <mergeCell ref="A14:F14"/>
    <mergeCell ref="H20:L20"/>
    <mergeCell ref="A15:F15"/>
    <mergeCell ref="A16:F16"/>
    <mergeCell ref="A17:F17"/>
    <mergeCell ref="A18:F18"/>
    <mergeCell ref="A19:F19"/>
  </mergeCells>
  <phoneticPr fontId="2"/>
  <pageMargins left="0.70866141732283472" right="0.59055118110236227" top="0.43307086614173229" bottom="0.43307086614173229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view="pageBreakPreview" zoomScaleNormal="115" zoomScaleSheetLayoutView="100" workbookViewId="0">
      <selection activeCell="G5" sqref="G5:I5"/>
    </sheetView>
  </sheetViews>
  <sheetFormatPr defaultColWidth="11" defaultRowHeight="15"/>
  <cols>
    <col min="1" max="1" width="5" style="1" customWidth="1"/>
    <col min="2" max="2" width="6.375" style="1" bestFit="1" customWidth="1"/>
    <col min="3" max="4" width="10" style="1" customWidth="1"/>
    <col min="5" max="5" width="11.125" style="1" customWidth="1"/>
    <col min="6" max="6" width="16.5" style="1" customWidth="1"/>
    <col min="7" max="8" width="10" style="1" customWidth="1"/>
    <col min="9" max="9" width="7.625" style="1" customWidth="1"/>
    <col min="10" max="10" width="1.125" style="1" customWidth="1"/>
    <col min="11" max="256" width="8.875" style="1" customWidth="1"/>
    <col min="257" max="16384" width="11" style="1"/>
  </cols>
  <sheetData>
    <row r="1" spans="1:9" ht="24" customHeight="1">
      <c r="H1" s="456" t="s">
        <v>164</v>
      </c>
      <c r="I1" s="456"/>
    </row>
    <row r="2" spans="1:9" ht="21.75" customHeight="1">
      <c r="A2" s="481" t="s">
        <v>412</v>
      </c>
      <c r="B2" s="481"/>
      <c r="C2" s="481"/>
      <c r="D2" s="481"/>
      <c r="E2" s="481"/>
      <c r="F2" s="481"/>
      <c r="G2" s="481"/>
      <c r="H2" s="116"/>
    </row>
    <row r="3" spans="1:9" s="12" customFormat="1" ht="20.25" customHeight="1">
      <c r="D3" s="458" t="s">
        <v>413</v>
      </c>
      <c r="E3" s="458"/>
      <c r="F3" s="458"/>
      <c r="G3" s="458"/>
      <c r="H3" s="458"/>
      <c r="I3" s="458"/>
    </row>
    <row r="4" spans="1:9" s="12" customFormat="1" ht="30" customHeight="1">
      <c r="A4" s="511" t="s">
        <v>18</v>
      </c>
      <c r="B4" s="511"/>
      <c r="C4" s="511"/>
      <c r="D4" s="511"/>
      <c r="E4" s="483" t="s">
        <v>19</v>
      </c>
      <c r="F4" s="483"/>
      <c r="G4" s="512"/>
      <c r="H4" s="512"/>
      <c r="I4" s="512"/>
    </row>
    <row r="5" spans="1:9" s="12" customFormat="1" ht="30" customHeight="1">
      <c r="A5" s="113"/>
      <c r="B5" s="113"/>
      <c r="C5" s="113"/>
      <c r="D5" s="113"/>
      <c r="E5" s="513" t="s">
        <v>228</v>
      </c>
      <c r="F5" s="514"/>
      <c r="G5" s="483"/>
      <c r="H5" s="483"/>
      <c r="I5" s="483"/>
    </row>
    <row r="6" spans="1:9" s="12" customFormat="1" ht="7.5" customHeight="1"/>
    <row r="7" spans="1:9" s="12" customFormat="1" ht="15" customHeight="1">
      <c r="A7" s="484" t="s">
        <v>20</v>
      </c>
      <c r="B7" s="491" t="s">
        <v>165</v>
      </c>
      <c r="C7" s="505" t="s">
        <v>21</v>
      </c>
      <c r="D7" s="505"/>
      <c r="E7" s="491" t="s">
        <v>135</v>
      </c>
      <c r="F7" s="493"/>
      <c r="G7" s="486" t="s">
        <v>339</v>
      </c>
      <c r="H7" s="487"/>
      <c r="I7" s="488"/>
    </row>
    <row r="8" spans="1:9" s="12" customFormat="1" ht="30" customHeight="1" thickBot="1">
      <c r="A8" s="509"/>
      <c r="B8" s="504"/>
      <c r="C8" s="509" t="s">
        <v>17</v>
      </c>
      <c r="D8" s="509"/>
      <c r="E8" s="504"/>
      <c r="F8" s="510"/>
      <c r="G8" s="506"/>
      <c r="H8" s="507"/>
      <c r="I8" s="508"/>
    </row>
    <row r="9" spans="1:9" s="12" customFormat="1" ht="15" customHeight="1" thickTop="1">
      <c r="A9" s="482">
        <v>1</v>
      </c>
      <c r="B9" s="482" t="s">
        <v>95</v>
      </c>
      <c r="C9" s="515"/>
      <c r="D9" s="515"/>
      <c r="E9" s="477" t="s">
        <v>217</v>
      </c>
      <c r="F9" s="478"/>
      <c r="G9" s="477"/>
      <c r="H9" s="490"/>
      <c r="I9" s="478"/>
    </row>
    <row r="10" spans="1:9" s="12" customFormat="1" ht="27.95" customHeight="1">
      <c r="A10" s="483"/>
      <c r="B10" s="483"/>
      <c r="C10" s="352"/>
      <c r="D10" s="352"/>
      <c r="E10" s="479"/>
      <c r="F10" s="480"/>
      <c r="G10" s="479"/>
      <c r="H10" s="489"/>
      <c r="I10" s="480"/>
    </row>
    <row r="11" spans="1:9" s="12" customFormat="1" ht="15" customHeight="1">
      <c r="A11" s="483">
        <v>2</v>
      </c>
      <c r="B11" s="483" t="s">
        <v>95</v>
      </c>
      <c r="C11" s="502"/>
      <c r="D11" s="502"/>
      <c r="E11" s="477" t="s">
        <v>217</v>
      </c>
      <c r="F11" s="478"/>
      <c r="G11" s="486"/>
      <c r="H11" s="487"/>
      <c r="I11" s="488"/>
    </row>
    <row r="12" spans="1:9" s="12" customFormat="1" ht="27.95" customHeight="1">
      <c r="A12" s="483"/>
      <c r="B12" s="483"/>
      <c r="C12" s="352"/>
      <c r="D12" s="352"/>
      <c r="E12" s="479"/>
      <c r="F12" s="480"/>
      <c r="G12" s="479"/>
      <c r="H12" s="489"/>
      <c r="I12" s="480"/>
    </row>
    <row r="13" spans="1:9" s="12" customFormat="1" ht="15" customHeight="1">
      <c r="A13" s="483">
        <v>3</v>
      </c>
      <c r="B13" s="483" t="s">
        <v>95</v>
      </c>
      <c r="C13" s="502"/>
      <c r="D13" s="502"/>
      <c r="E13" s="477" t="s">
        <v>217</v>
      </c>
      <c r="F13" s="478"/>
      <c r="G13" s="486"/>
      <c r="H13" s="487"/>
      <c r="I13" s="488"/>
    </row>
    <row r="14" spans="1:9" s="12" customFormat="1" ht="27.95" customHeight="1">
      <c r="A14" s="483"/>
      <c r="B14" s="483"/>
      <c r="C14" s="352"/>
      <c r="D14" s="352"/>
      <c r="E14" s="479"/>
      <c r="F14" s="480"/>
      <c r="G14" s="479"/>
      <c r="H14" s="489"/>
      <c r="I14" s="480"/>
    </row>
    <row r="15" spans="1:9" s="12" customFormat="1" ht="15" customHeight="1">
      <c r="A15" s="483">
        <v>4</v>
      </c>
      <c r="B15" s="483" t="s">
        <v>95</v>
      </c>
      <c r="C15" s="502"/>
      <c r="D15" s="502"/>
      <c r="E15" s="477" t="s">
        <v>217</v>
      </c>
      <c r="F15" s="478"/>
      <c r="G15" s="486"/>
      <c r="H15" s="487"/>
      <c r="I15" s="488"/>
    </row>
    <row r="16" spans="1:9" s="12" customFormat="1" ht="27.95" customHeight="1">
      <c r="A16" s="483"/>
      <c r="B16" s="483"/>
      <c r="C16" s="352"/>
      <c r="D16" s="352"/>
      <c r="E16" s="479"/>
      <c r="F16" s="480"/>
      <c r="G16" s="479"/>
      <c r="H16" s="489"/>
      <c r="I16" s="480"/>
    </row>
    <row r="17" spans="1:11" s="12" customFormat="1" ht="15" customHeight="1">
      <c r="A17" s="483">
        <v>5</v>
      </c>
      <c r="B17" s="483" t="s">
        <v>95</v>
      </c>
      <c r="C17" s="502"/>
      <c r="D17" s="502"/>
      <c r="E17" s="477" t="s">
        <v>217</v>
      </c>
      <c r="F17" s="478"/>
      <c r="G17" s="486"/>
      <c r="H17" s="487"/>
      <c r="I17" s="488"/>
    </row>
    <row r="18" spans="1:11" s="12" customFormat="1" ht="27.95" customHeight="1">
      <c r="A18" s="483"/>
      <c r="B18" s="483"/>
      <c r="C18" s="352"/>
      <c r="D18" s="352"/>
      <c r="E18" s="479"/>
      <c r="F18" s="480"/>
      <c r="G18" s="479"/>
      <c r="H18" s="489"/>
      <c r="I18" s="480"/>
    </row>
    <row r="19" spans="1:11" s="12" customFormat="1" ht="11.2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11" s="12" customFormat="1" ht="15" customHeight="1">
      <c r="A20" s="483" t="s">
        <v>20</v>
      </c>
      <c r="B20" s="491" t="s">
        <v>165</v>
      </c>
      <c r="C20" s="505" t="s">
        <v>21</v>
      </c>
      <c r="D20" s="505"/>
      <c r="E20" s="491" t="s">
        <v>134</v>
      </c>
      <c r="F20" s="493"/>
      <c r="G20" s="486" t="s">
        <v>219</v>
      </c>
      <c r="H20" s="487"/>
      <c r="I20" s="488"/>
    </row>
    <row r="21" spans="1:11" s="12" customFormat="1" ht="27.95" customHeight="1" thickBot="1">
      <c r="A21" s="503"/>
      <c r="B21" s="504"/>
      <c r="C21" s="509" t="s">
        <v>17</v>
      </c>
      <c r="D21" s="509"/>
      <c r="E21" s="504"/>
      <c r="F21" s="510"/>
      <c r="G21" s="506"/>
      <c r="H21" s="507"/>
      <c r="I21" s="508"/>
    </row>
    <row r="22" spans="1:11" s="12" customFormat="1" ht="15" customHeight="1" thickTop="1">
      <c r="A22" s="482">
        <v>1</v>
      </c>
      <c r="B22" s="482" t="s">
        <v>96</v>
      </c>
      <c r="C22" s="485"/>
      <c r="D22" s="485"/>
      <c r="E22" s="477" t="s">
        <v>226</v>
      </c>
      <c r="F22" s="478"/>
      <c r="G22" s="477" t="s">
        <v>178</v>
      </c>
      <c r="H22" s="490"/>
      <c r="I22" s="478"/>
    </row>
    <row r="23" spans="1:11" s="12" customFormat="1" ht="27.95" customHeight="1">
      <c r="A23" s="483"/>
      <c r="B23" s="483"/>
      <c r="C23" s="482"/>
      <c r="D23" s="482"/>
      <c r="E23" s="479"/>
      <c r="F23" s="480"/>
      <c r="G23" s="479"/>
      <c r="H23" s="489"/>
      <c r="I23" s="480"/>
    </row>
    <row r="24" spans="1:11" s="12" customFormat="1" ht="15" customHeight="1">
      <c r="A24" s="483">
        <v>2</v>
      </c>
      <c r="B24" s="483" t="s">
        <v>96</v>
      </c>
      <c r="C24" s="484"/>
      <c r="D24" s="484"/>
      <c r="E24" s="477" t="s">
        <v>227</v>
      </c>
      <c r="F24" s="478"/>
      <c r="G24" s="477" t="s">
        <v>178</v>
      </c>
      <c r="H24" s="490"/>
      <c r="I24" s="478"/>
    </row>
    <row r="25" spans="1:11" s="12" customFormat="1" ht="27.95" customHeight="1">
      <c r="A25" s="483"/>
      <c r="B25" s="483"/>
      <c r="C25" s="482"/>
      <c r="D25" s="482"/>
      <c r="E25" s="479"/>
      <c r="F25" s="480"/>
      <c r="G25" s="479"/>
      <c r="H25" s="489"/>
      <c r="I25" s="480"/>
    </row>
    <row r="26" spans="1:11" s="12" customFormat="1" ht="15" customHeight="1">
      <c r="A26" s="483">
        <v>3</v>
      </c>
      <c r="B26" s="483" t="s">
        <v>96</v>
      </c>
      <c r="C26" s="484"/>
      <c r="D26" s="484"/>
      <c r="E26" s="477" t="s">
        <v>226</v>
      </c>
      <c r="F26" s="478"/>
      <c r="G26" s="477" t="s">
        <v>178</v>
      </c>
      <c r="H26" s="490"/>
      <c r="I26" s="478"/>
      <c r="K26" s="114"/>
    </row>
    <row r="27" spans="1:11" s="12" customFormat="1" ht="27.95" customHeight="1">
      <c r="A27" s="483"/>
      <c r="B27" s="483"/>
      <c r="C27" s="482"/>
      <c r="D27" s="482"/>
      <c r="E27" s="479"/>
      <c r="F27" s="480"/>
      <c r="G27" s="479"/>
      <c r="H27" s="489"/>
      <c r="I27" s="480"/>
    </row>
    <row r="28" spans="1:11" s="12" customFormat="1" ht="15" customHeight="1">
      <c r="A28" s="483">
        <v>4</v>
      </c>
      <c r="B28" s="483" t="s">
        <v>96</v>
      </c>
      <c r="C28" s="484"/>
      <c r="D28" s="484"/>
      <c r="E28" s="477" t="s">
        <v>226</v>
      </c>
      <c r="F28" s="478"/>
      <c r="G28" s="477" t="s">
        <v>178</v>
      </c>
      <c r="H28" s="490"/>
      <c r="I28" s="478"/>
    </row>
    <row r="29" spans="1:11" s="12" customFormat="1" ht="27.95" customHeight="1">
      <c r="A29" s="483"/>
      <c r="B29" s="483"/>
      <c r="C29" s="482"/>
      <c r="D29" s="482"/>
      <c r="E29" s="479"/>
      <c r="F29" s="480"/>
      <c r="G29" s="479"/>
      <c r="H29" s="489"/>
      <c r="I29" s="480"/>
    </row>
    <row r="30" spans="1:11" s="12" customFormat="1" ht="15" customHeight="1">
      <c r="A30" s="483">
        <v>5</v>
      </c>
      <c r="B30" s="483" t="s">
        <v>96</v>
      </c>
      <c r="C30" s="484"/>
      <c r="D30" s="484"/>
      <c r="E30" s="477" t="s">
        <v>226</v>
      </c>
      <c r="F30" s="478"/>
      <c r="G30" s="477" t="s">
        <v>178</v>
      </c>
      <c r="H30" s="490"/>
      <c r="I30" s="478"/>
    </row>
    <row r="31" spans="1:11" s="12" customFormat="1" ht="27.95" customHeight="1">
      <c r="A31" s="483"/>
      <c r="B31" s="483"/>
      <c r="C31" s="482"/>
      <c r="D31" s="482"/>
      <c r="E31" s="479"/>
      <c r="F31" s="480"/>
      <c r="G31" s="479"/>
      <c r="H31" s="489"/>
      <c r="I31" s="480"/>
    </row>
    <row r="32" spans="1:11" s="12" customFormat="1" ht="8.25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s="12" customFormat="1" ht="30" customHeight="1">
      <c r="A33" s="491" t="s">
        <v>223</v>
      </c>
      <c r="B33" s="492"/>
      <c r="C33" s="493"/>
      <c r="D33" s="497" t="s">
        <v>215</v>
      </c>
      <c r="E33" s="497"/>
      <c r="F33" s="497"/>
      <c r="G33" s="497"/>
      <c r="H33" s="497"/>
      <c r="I33" s="498"/>
    </row>
    <row r="34" spans="1:9" s="12" customFormat="1" ht="30" customHeight="1">
      <c r="A34" s="494"/>
      <c r="B34" s="495"/>
      <c r="C34" s="496"/>
      <c r="D34" s="499" t="s">
        <v>224</v>
      </c>
      <c r="E34" s="499"/>
      <c r="F34" s="499"/>
      <c r="G34" s="499"/>
      <c r="H34" s="499"/>
      <c r="I34" s="500"/>
    </row>
    <row r="35" spans="1:9" s="12" customFormat="1" ht="8.25" customHeight="1">
      <c r="A35" s="127"/>
      <c r="B35" s="127"/>
      <c r="C35" s="127"/>
      <c r="D35" s="114"/>
      <c r="E35" s="114"/>
      <c r="F35" s="114"/>
      <c r="G35" s="114"/>
      <c r="H35" s="114"/>
      <c r="I35" s="114"/>
    </row>
    <row r="36" spans="1:9" s="12" customFormat="1" ht="25.5" customHeight="1">
      <c r="A36" s="501" t="s">
        <v>97</v>
      </c>
      <c r="B36" s="501"/>
    </row>
    <row r="37" spans="1:9" s="12" customFormat="1" ht="18.75" customHeight="1">
      <c r="A37" s="457" t="s">
        <v>225</v>
      </c>
      <c r="B37" s="457"/>
      <c r="C37" s="457"/>
      <c r="D37" s="457"/>
      <c r="E37" s="457"/>
      <c r="F37" s="457"/>
      <c r="G37" s="457"/>
      <c r="H37" s="457"/>
      <c r="I37" s="457"/>
    </row>
    <row r="38" spans="1:9" s="12" customFormat="1" ht="18.75" customHeight="1">
      <c r="A38" s="457" t="s">
        <v>166</v>
      </c>
      <c r="B38" s="457"/>
      <c r="C38" s="457"/>
      <c r="D38" s="457"/>
      <c r="E38" s="457"/>
      <c r="F38" s="457"/>
      <c r="G38" s="457"/>
      <c r="H38" s="457"/>
      <c r="I38" s="457"/>
    </row>
    <row r="39" spans="1:9" ht="6.75" customHeight="1"/>
    <row r="40" spans="1:9" ht="21" customHeight="1"/>
  </sheetData>
  <mergeCells count="86">
    <mergeCell ref="G9:I10"/>
    <mergeCell ref="E7:F8"/>
    <mergeCell ref="E9:F10"/>
    <mergeCell ref="G5:I5"/>
    <mergeCell ref="A4:D4"/>
    <mergeCell ref="E4:F4"/>
    <mergeCell ref="G4:I4"/>
    <mergeCell ref="G7:I8"/>
    <mergeCell ref="A7:A8"/>
    <mergeCell ref="B7:B8"/>
    <mergeCell ref="C7:D7"/>
    <mergeCell ref="C8:D8"/>
    <mergeCell ref="E5:F5"/>
    <mergeCell ref="A9:A10"/>
    <mergeCell ref="B9:B10"/>
    <mergeCell ref="C9:D9"/>
    <mergeCell ref="A13:A14"/>
    <mergeCell ref="B13:B14"/>
    <mergeCell ref="C13:D13"/>
    <mergeCell ref="C10:D10"/>
    <mergeCell ref="C12:D12"/>
    <mergeCell ref="A11:A12"/>
    <mergeCell ref="B11:B12"/>
    <mergeCell ref="C11:D11"/>
    <mergeCell ref="G13:I14"/>
    <mergeCell ref="C14:D14"/>
    <mergeCell ref="E11:F12"/>
    <mergeCell ref="E13:F14"/>
    <mergeCell ref="G11:I12"/>
    <mergeCell ref="G20:I21"/>
    <mergeCell ref="C21:D21"/>
    <mergeCell ref="E20:F21"/>
    <mergeCell ref="E15:F16"/>
    <mergeCell ref="E17:F18"/>
    <mergeCell ref="G15:I16"/>
    <mergeCell ref="C16:D16"/>
    <mergeCell ref="C17:D17"/>
    <mergeCell ref="E22:F23"/>
    <mergeCell ref="C15:D15"/>
    <mergeCell ref="A20:A21"/>
    <mergeCell ref="B20:B21"/>
    <mergeCell ref="C20:D20"/>
    <mergeCell ref="A17:A18"/>
    <mergeCell ref="B17:B18"/>
    <mergeCell ref="A15:A16"/>
    <mergeCell ref="B15:B16"/>
    <mergeCell ref="A38:I38"/>
    <mergeCell ref="A37:I37"/>
    <mergeCell ref="A36:B36"/>
    <mergeCell ref="B28:B29"/>
    <mergeCell ref="D3:I3"/>
    <mergeCell ref="G28:I29"/>
    <mergeCell ref="C29:D29"/>
    <mergeCell ref="C28:D28"/>
    <mergeCell ref="A28:A29"/>
    <mergeCell ref="G26:I27"/>
    <mergeCell ref="G24:I25"/>
    <mergeCell ref="C25:D25"/>
    <mergeCell ref="A22:A23"/>
    <mergeCell ref="A26:A27"/>
    <mergeCell ref="B26:B27"/>
    <mergeCell ref="C26:D26"/>
    <mergeCell ref="A33:C34"/>
    <mergeCell ref="D33:I33"/>
    <mergeCell ref="D34:I34"/>
    <mergeCell ref="A30:A31"/>
    <mergeCell ref="B30:B31"/>
    <mergeCell ref="C30:D30"/>
    <mergeCell ref="G30:I31"/>
    <mergeCell ref="C31:D31"/>
    <mergeCell ref="H1:I1"/>
    <mergeCell ref="E24:F25"/>
    <mergeCell ref="E26:F27"/>
    <mergeCell ref="E28:F29"/>
    <mergeCell ref="E30:F31"/>
    <mergeCell ref="A2:G2"/>
    <mergeCell ref="C27:D27"/>
    <mergeCell ref="A24:A25"/>
    <mergeCell ref="B24:B25"/>
    <mergeCell ref="C24:D24"/>
    <mergeCell ref="B22:B23"/>
    <mergeCell ref="C22:D22"/>
    <mergeCell ref="G17:I18"/>
    <mergeCell ref="C18:D18"/>
    <mergeCell ref="G22:I23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6"/>
  <sheetViews>
    <sheetView view="pageBreakPreview" topLeftCell="A14" zoomScaleNormal="100" zoomScaleSheetLayoutView="100" workbookViewId="0">
      <selection activeCell="J20" sqref="J20:L20"/>
    </sheetView>
  </sheetViews>
  <sheetFormatPr defaultColWidth="11" defaultRowHeight="15" customHeight="1"/>
  <cols>
    <col min="1" max="1" width="5.25" style="1" bestFit="1" customWidth="1"/>
    <col min="2" max="2" width="17" style="1" customWidth="1"/>
    <col min="3" max="8" width="7.125" style="1" customWidth="1"/>
    <col min="9" max="9" width="7" style="1" customWidth="1"/>
    <col min="10" max="12" width="4.625" style="1" customWidth="1"/>
    <col min="13" max="260" width="8.875" style="1" customWidth="1"/>
    <col min="261" max="16384" width="11" style="1"/>
  </cols>
  <sheetData>
    <row r="1" spans="1:12" ht="24.75" customHeight="1">
      <c r="K1" s="360" t="s">
        <v>74</v>
      </c>
      <c r="L1" s="360"/>
    </row>
    <row r="2" spans="1:12" ht="45" customHeight="1">
      <c r="A2" s="531" t="s">
        <v>414</v>
      </c>
      <c r="B2" s="531"/>
      <c r="C2" s="531"/>
      <c r="D2" s="531"/>
      <c r="E2" s="531"/>
      <c r="F2" s="531"/>
      <c r="G2" s="531"/>
      <c r="I2" s="528" t="s">
        <v>168</v>
      </c>
      <c r="J2" s="528"/>
      <c r="K2" s="528"/>
      <c r="L2" s="528"/>
    </row>
    <row r="3" spans="1:12" ht="37.5" customHeight="1">
      <c r="A3" s="4"/>
      <c r="B3" s="4"/>
      <c r="C3" s="4"/>
      <c r="D3" s="4"/>
      <c r="E3" s="170"/>
      <c r="F3" s="456" t="s">
        <v>415</v>
      </c>
      <c r="G3" s="456"/>
      <c r="H3" s="456"/>
      <c r="I3" s="456"/>
      <c r="J3" s="456"/>
      <c r="K3" s="456"/>
      <c r="L3" s="456"/>
    </row>
    <row r="4" spans="1:12" ht="15" customHeight="1">
      <c r="A4" s="4"/>
      <c r="B4" s="4"/>
      <c r="C4" s="4"/>
      <c r="D4" s="4"/>
      <c r="E4" s="170"/>
      <c r="F4" s="170"/>
      <c r="G4" s="4"/>
      <c r="H4" s="4"/>
      <c r="I4" s="4"/>
      <c r="J4" s="4"/>
      <c r="K4" s="4"/>
      <c r="L4" s="4"/>
    </row>
    <row r="5" spans="1:12" ht="52.5" customHeight="1">
      <c r="A5" s="532" t="s">
        <v>73</v>
      </c>
      <c r="B5" s="533"/>
      <c r="C5" s="529" t="s">
        <v>75</v>
      </c>
      <c r="D5" s="530"/>
      <c r="E5" s="530"/>
      <c r="F5" s="530"/>
      <c r="G5" s="530"/>
      <c r="H5" s="525" t="s">
        <v>133</v>
      </c>
      <c r="I5" s="526"/>
      <c r="J5" s="526"/>
      <c r="K5" s="526"/>
      <c r="L5" s="527"/>
    </row>
    <row r="6" spans="1:12" ht="22.5" customHeight="1">
      <c r="A6" s="4"/>
      <c r="B6" s="4"/>
      <c r="C6" s="4"/>
      <c r="D6" s="4"/>
      <c r="E6" s="170"/>
      <c r="F6" s="170"/>
      <c r="G6" s="4"/>
      <c r="H6" s="4"/>
      <c r="I6" s="4"/>
      <c r="J6" s="4"/>
      <c r="K6" s="4"/>
      <c r="L6" s="4"/>
    </row>
    <row r="7" spans="1:12" ht="22.5" customHeight="1">
      <c r="A7" s="350" t="s">
        <v>62</v>
      </c>
      <c r="B7" s="350" t="s">
        <v>76</v>
      </c>
      <c r="C7" s="390" t="s">
        <v>77</v>
      </c>
      <c r="D7" s="386"/>
      <c r="E7" s="386"/>
      <c r="F7" s="386"/>
      <c r="G7" s="386"/>
      <c r="H7" s="332"/>
      <c r="I7" s="516" t="s">
        <v>60</v>
      </c>
      <c r="J7" s="519" t="s">
        <v>117</v>
      </c>
      <c r="K7" s="520"/>
      <c r="L7" s="516"/>
    </row>
    <row r="8" spans="1:12" ht="22.5" customHeight="1">
      <c r="A8" s="351"/>
      <c r="B8" s="351"/>
      <c r="C8" s="534" t="s">
        <v>169</v>
      </c>
      <c r="D8" s="534"/>
      <c r="E8" s="345" t="s">
        <v>222</v>
      </c>
      <c r="F8" s="368"/>
      <c r="G8" s="534" t="s">
        <v>170</v>
      </c>
      <c r="H8" s="534"/>
      <c r="I8" s="517"/>
      <c r="J8" s="521"/>
      <c r="K8" s="522"/>
      <c r="L8" s="517"/>
    </row>
    <row r="9" spans="1:12" ht="22.5" customHeight="1">
      <c r="A9" s="352"/>
      <c r="B9" s="352"/>
      <c r="C9" s="9" t="s">
        <v>78</v>
      </c>
      <c r="D9" s="9" t="s">
        <v>167</v>
      </c>
      <c r="E9" s="172" t="s">
        <v>78</v>
      </c>
      <c r="F9" s="172" t="s">
        <v>167</v>
      </c>
      <c r="G9" s="9" t="s">
        <v>78</v>
      </c>
      <c r="H9" s="9" t="s">
        <v>167</v>
      </c>
      <c r="I9" s="518"/>
      <c r="J9" s="523"/>
      <c r="K9" s="524"/>
      <c r="L9" s="518"/>
    </row>
    <row r="10" spans="1:12" ht="45" customHeight="1">
      <c r="A10" s="9">
        <v>1</v>
      </c>
      <c r="B10" s="117"/>
      <c r="C10" s="117"/>
      <c r="D10" s="117"/>
      <c r="E10" s="171"/>
      <c r="F10" s="171"/>
      <c r="G10" s="117"/>
      <c r="H10" s="117"/>
      <c r="I10" s="117"/>
      <c r="J10" s="345"/>
      <c r="K10" s="346"/>
      <c r="L10" s="368"/>
    </row>
    <row r="11" spans="1:12" ht="45" customHeight="1">
      <c r="A11" s="9">
        <v>2</v>
      </c>
      <c r="B11" s="117"/>
      <c r="C11" s="117"/>
      <c r="D11" s="117"/>
      <c r="E11" s="171"/>
      <c r="F11" s="171"/>
      <c r="G11" s="117"/>
      <c r="H11" s="117"/>
      <c r="I11" s="117"/>
      <c r="J11" s="345"/>
      <c r="K11" s="346"/>
      <c r="L11" s="368"/>
    </row>
    <row r="12" spans="1:12" ht="45" customHeight="1">
      <c r="A12" s="9">
        <v>3</v>
      </c>
      <c r="B12" s="117"/>
      <c r="C12" s="117"/>
      <c r="D12" s="117"/>
      <c r="E12" s="171"/>
      <c r="F12" s="171"/>
      <c r="G12" s="117"/>
      <c r="H12" s="117"/>
      <c r="I12" s="117"/>
      <c r="J12" s="345"/>
      <c r="K12" s="346"/>
      <c r="L12" s="368"/>
    </row>
    <row r="13" spans="1:12" ht="45" customHeight="1">
      <c r="A13" s="9">
        <v>4</v>
      </c>
      <c r="B13" s="117"/>
      <c r="C13" s="117"/>
      <c r="D13" s="117"/>
      <c r="E13" s="171"/>
      <c r="F13" s="171"/>
      <c r="G13" s="117"/>
      <c r="H13" s="117"/>
      <c r="I13" s="117"/>
      <c r="J13" s="345"/>
      <c r="K13" s="346"/>
      <c r="L13" s="368"/>
    </row>
    <row r="14" spans="1:12" ht="45" customHeight="1">
      <c r="A14" s="9">
        <v>5</v>
      </c>
      <c r="B14" s="117"/>
      <c r="C14" s="117"/>
      <c r="D14" s="117"/>
      <c r="E14" s="171"/>
      <c r="F14" s="171"/>
      <c r="G14" s="117"/>
      <c r="H14" s="117"/>
      <c r="I14" s="117"/>
      <c r="J14" s="345"/>
      <c r="K14" s="346"/>
      <c r="L14" s="368"/>
    </row>
    <row r="15" spans="1:12" ht="45" customHeight="1">
      <c r="A15" s="9">
        <v>6</v>
      </c>
      <c r="B15" s="117"/>
      <c r="C15" s="117"/>
      <c r="D15" s="117"/>
      <c r="E15" s="171"/>
      <c r="F15" s="171"/>
      <c r="G15" s="117"/>
      <c r="H15" s="117"/>
      <c r="I15" s="117"/>
      <c r="J15" s="345"/>
      <c r="K15" s="346"/>
      <c r="L15" s="368"/>
    </row>
    <row r="16" spans="1:12" ht="45" customHeight="1">
      <c r="A16" s="9">
        <v>7</v>
      </c>
      <c r="B16" s="117"/>
      <c r="C16" s="117"/>
      <c r="D16" s="117"/>
      <c r="E16" s="171"/>
      <c r="F16" s="171"/>
      <c r="G16" s="117"/>
      <c r="H16" s="117"/>
      <c r="I16" s="117"/>
      <c r="J16" s="345"/>
      <c r="K16" s="346"/>
      <c r="L16" s="368"/>
    </row>
    <row r="17" spans="1:12" ht="45" customHeight="1">
      <c r="A17" s="9">
        <v>8</v>
      </c>
      <c r="B17" s="117"/>
      <c r="C17" s="117"/>
      <c r="D17" s="117"/>
      <c r="E17" s="171"/>
      <c r="F17" s="171"/>
      <c r="G17" s="117"/>
      <c r="H17" s="117"/>
      <c r="I17" s="117"/>
      <c r="J17" s="345"/>
      <c r="K17" s="346"/>
      <c r="L17" s="368"/>
    </row>
    <row r="18" spans="1:12" ht="45" customHeight="1">
      <c r="A18" s="2">
        <v>9</v>
      </c>
      <c r="B18" s="117"/>
      <c r="C18" s="117"/>
      <c r="D18" s="117"/>
      <c r="E18" s="171"/>
      <c r="F18" s="171"/>
      <c r="G18" s="117"/>
      <c r="H18" s="117"/>
      <c r="I18" s="117"/>
      <c r="J18" s="345"/>
      <c r="K18" s="346"/>
      <c r="L18" s="368"/>
    </row>
    <row r="19" spans="1:12" ht="45" customHeight="1" thickBot="1">
      <c r="A19" s="5">
        <v>10</v>
      </c>
      <c r="B19" s="118"/>
      <c r="C19" s="118"/>
      <c r="D19" s="118"/>
      <c r="E19" s="118"/>
      <c r="F19" s="118"/>
      <c r="G19" s="118"/>
      <c r="H19" s="118"/>
      <c r="I19" s="118"/>
      <c r="J19" s="540"/>
      <c r="K19" s="541"/>
      <c r="L19" s="542"/>
    </row>
    <row r="20" spans="1:12" ht="45" customHeight="1" thickTop="1">
      <c r="A20" s="538" t="s">
        <v>64</v>
      </c>
      <c r="B20" s="539"/>
      <c r="C20" s="164">
        <f>SUM(C10:C19)</f>
        <v>0</v>
      </c>
      <c r="D20" s="164">
        <f t="shared" ref="D20:I20" si="0">SUM(D10:D19)</f>
        <v>0</v>
      </c>
      <c r="E20" s="164">
        <f t="shared" si="0"/>
        <v>0</v>
      </c>
      <c r="F20" s="164">
        <f t="shared" si="0"/>
        <v>0</v>
      </c>
      <c r="G20" s="164">
        <f t="shared" si="0"/>
        <v>0</v>
      </c>
      <c r="H20" s="164">
        <f t="shared" si="0"/>
        <v>0</v>
      </c>
      <c r="I20" s="164">
        <f t="shared" si="0"/>
        <v>0</v>
      </c>
      <c r="J20" s="535">
        <f>SUM(J10:L19)</f>
        <v>0</v>
      </c>
      <c r="K20" s="536"/>
      <c r="L20" s="537"/>
    </row>
    <row r="21" spans="1:12" ht="37.5" customHeight="1"/>
    <row r="22" spans="1:12" ht="36" customHeight="1"/>
    <row r="23" spans="1:12" ht="36" customHeight="1">
      <c r="K23" s="115"/>
    </row>
    <row r="24" spans="1:12" ht="36" customHeight="1"/>
    <row r="25" spans="1:12" ht="36" customHeight="1"/>
    <row r="26" spans="1:12" ht="36" customHeight="1"/>
  </sheetData>
  <mergeCells count="27">
    <mergeCell ref="C8:D8"/>
    <mergeCell ref="J20:L20"/>
    <mergeCell ref="A20:B20"/>
    <mergeCell ref="J10:L10"/>
    <mergeCell ref="J11:L11"/>
    <mergeCell ref="J12:L12"/>
    <mergeCell ref="J13:L13"/>
    <mergeCell ref="J19:L19"/>
    <mergeCell ref="J18:L18"/>
    <mergeCell ref="J16:L16"/>
    <mergeCell ref="J17:L17"/>
    <mergeCell ref="K1:L1"/>
    <mergeCell ref="I7:I9"/>
    <mergeCell ref="J14:L14"/>
    <mergeCell ref="J15:L15"/>
    <mergeCell ref="J7:L9"/>
    <mergeCell ref="H5:L5"/>
    <mergeCell ref="I2:L2"/>
    <mergeCell ref="F3:L3"/>
    <mergeCell ref="E8:F8"/>
    <mergeCell ref="C5:G5"/>
    <mergeCell ref="A2:G2"/>
    <mergeCell ref="A5:B5"/>
    <mergeCell ref="B7:B9"/>
    <mergeCell ref="A7:A9"/>
    <mergeCell ref="C7:H7"/>
    <mergeCell ref="G8:H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view="pageBreakPreview" topLeftCell="A11" zoomScaleNormal="100" zoomScaleSheetLayoutView="100" workbookViewId="0">
      <selection activeCell="B14" sqref="B14"/>
    </sheetView>
  </sheetViews>
  <sheetFormatPr defaultColWidth="11" defaultRowHeight="18" customHeight="1"/>
  <cols>
    <col min="1" max="1" width="1.625" style="4" customWidth="1"/>
    <col min="2" max="2" width="18.375" style="4" customWidth="1"/>
    <col min="3" max="3" width="9.375" style="4" customWidth="1"/>
    <col min="4" max="4" width="7.5" style="4" customWidth="1"/>
    <col min="5" max="5" width="3.875" style="4" bestFit="1" customWidth="1"/>
    <col min="6" max="6" width="12.125" style="4" customWidth="1"/>
    <col min="7" max="7" width="4.375" style="4" customWidth="1"/>
    <col min="8" max="8" width="16.125" style="4" customWidth="1"/>
    <col min="9" max="9" width="6.875" style="4" customWidth="1"/>
    <col min="10" max="10" width="4.625" style="4" customWidth="1"/>
    <col min="11" max="259" width="8.875" style="4" customWidth="1"/>
    <col min="260" max="16384" width="11" style="4"/>
  </cols>
  <sheetData>
    <row r="1" spans="1:9" ht="18" customHeight="1">
      <c r="I1" s="83" t="s">
        <v>79</v>
      </c>
    </row>
    <row r="2" spans="1:9" ht="32.25" customHeight="1">
      <c r="A2" s="360" t="s">
        <v>416</v>
      </c>
      <c r="B2" s="360"/>
      <c r="C2" s="360"/>
      <c r="D2" s="360"/>
      <c r="E2" s="360"/>
      <c r="F2" s="360"/>
      <c r="G2" s="360"/>
      <c r="H2" s="360"/>
      <c r="I2" s="360"/>
    </row>
    <row r="3" spans="1:9" ht="17.25" customHeight="1"/>
    <row r="4" spans="1:9" ht="45" customHeight="1">
      <c r="B4" s="388"/>
      <c r="C4" s="388"/>
      <c r="D4" s="544" t="s">
        <v>18</v>
      </c>
      <c r="E4" s="544"/>
      <c r="F4" s="544"/>
      <c r="H4" s="119"/>
    </row>
    <row r="5" spans="1:9" ht="45" customHeight="1"/>
    <row r="6" spans="1:9" ht="50.1" customHeight="1" thickBot="1">
      <c r="B6" s="126" t="s">
        <v>59</v>
      </c>
      <c r="C6" s="540" t="s">
        <v>174</v>
      </c>
      <c r="D6" s="541"/>
      <c r="E6" s="541"/>
      <c r="F6" s="541"/>
      <c r="G6" s="542"/>
      <c r="H6" s="542" t="s">
        <v>175</v>
      </c>
      <c r="I6" s="543"/>
    </row>
    <row r="7" spans="1:9" ht="50.1" customHeight="1" thickTop="1">
      <c r="B7" s="80" t="s">
        <v>220</v>
      </c>
      <c r="C7" s="123"/>
      <c r="D7" s="6" t="s">
        <v>171</v>
      </c>
      <c r="E7" s="6" t="s">
        <v>173</v>
      </c>
      <c r="F7" s="124">
        <v>2100</v>
      </c>
      <c r="G7" s="125" t="s">
        <v>172</v>
      </c>
      <c r="H7" s="165">
        <f>C7*F7</f>
        <v>0</v>
      </c>
      <c r="I7" s="125" t="s">
        <v>172</v>
      </c>
    </row>
    <row r="8" spans="1:9" ht="50.1" customHeight="1">
      <c r="B8" s="9" t="s">
        <v>169</v>
      </c>
      <c r="C8" s="121"/>
      <c r="D8" s="3" t="s">
        <v>171</v>
      </c>
      <c r="E8" s="3" t="s">
        <v>173</v>
      </c>
      <c r="F8" s="122">
        <v>2100</v>
      </c>
      <c r="G8" s="10" t="s">
        <v>172</v>
      </c>
      <c r="H8" s="166">
        <f t="shared" ref="H8:H9" si="0">C8*F8</f>
        <v>0</v>
      </c>
      <c r="I8" s="10" t="s">
        <v>172</v>
      </c>
    </row>
    <row r="9" spans="1:9" ht="50.1" customHeight="1">
      <c r="B9" s="120" t="s">
        <v>170</v>
      </c>
      <c r="C9" s="121"/>
      <c r="D9" s="3" t="s">
        <v>171</v>
      </c>
      <c r="E9" s="3" t="s">
        <v>173</v>
      </c>
      <c r="F9" s="122">
        <v>1900</v>
      </c>
      <c r="G9" s="10" t="s">
        <v>172</v>
      </c>
      <c r="H9" s="166">
        <f t="shared" si="0"/>
        <v>0</v>
      </c>
      <c r="I9" s="10" t="s">
        <v>172</v>
      </c>
    </row>
    <row r="10" spans="1:9" s="170" customFormat="1" ht="50.1" customHeight="1" thickBot="1">
      <c r="B10" s="174" t="s">
        <v>221</v>
      </c>
      <c r="C10" s="102"/>
      <c r="D10" s="173" t="s">
        <v>171</v>
      </c>
      <c r="E10" s="173" t="s">
        <v>173</v>
      </c>
      <c r="F10" s="175">
        <v>700</v>
      </c>
      <c r="G10" s="176" t="s">
        <v>172</v>
      </c>
      <c r="H10" s="177">
        <f t="shared" ref="H10" si="1">C10*F10</f>
        <v>0</v>
      </c>
      <c r="I10" s="176" t="s">
        <v>172</v>
      </c>
    </row>
    <row r="11" spans="1:9" ht="50.1" customHeight="1" thickTop="1">
      <c r="B11" s="178" t="s">
        <v>61</v>
      </c>
      <c r="C11" s="179">
        <f>SUM(C7:C9)</f>
        <v>0</v>
      </c>
      <c r="D11" s="180" t="s">
        <v>171</v>
      </c>
      <c r="E11" s="180"/>
      <c r="F11" s="181"/>
      <c r="G11" s="182"/>
      <c r="H11" s="183">
        <f>SUM(H7:H9)</f>
        <v>0</v>
      </c>
      <c r="I11" s="182" t="s">
        <v>172</v>
      </c>
    </row>
    <row r="12" spans="1:9" ht="45" customHeight="1"/>
    <row r="13" spans="1:9" ht="45" customHeight="1">
      <c r="B13" s="456" t="s">
        <v>417</v>
      </c>
      <c r="C13" s="456"/>
      <c r="D13" s="83"/>
      <c r="E13" s="83"/>
    </row>
    <row r="14" spans="1:9" ht="45" customHeight="1"/>
    <row r="15" spans="1:9" ht="45" customHeight="1"/>
    <row r="16" spans="1:9" ht="45" customHeight="1"/>
  </sheetData>
  <mergeCells count="6">
    <mergeCell ref="H6:I6"/>
    <mergeCell ref="B13:C13"/>
    <mergeCell ref="A2:I2"/>
    <mergeCell ref="C6:G6"/>
    <mergeCell ref="D4:F4"/>
    <mergeCell ref="B4:C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113"/>
  <sheetViews>
    <sheetView view="pageBreakPreview" topLeftCell="A97" zoomScaleNormal="100" zoomScaleSheetLayoutView="100" workbookViewId="0">
      <selection activeCell="E99" sqref="E99:F99"/>
    </sheetView>
  </sheetViews>
  <sheetFormatPr defaultColWidth="9" defaultRowHeight="15"/>
  <cols>
    <col min="1" max="1" width="1.375" style="1" customWidth="1"/>
    <col min="2" max="2" width="5.375" style="27" bestFit="1" customWidth="1"/>
    <col min="3" max="3" width="24.375" style="1" bestFit="1" customWidth="1"/>
    <col min="4" max="4" width="28.75" style="1" bestFit="1" customWidth="1"/>
    <col min="5" max="5" width="20" style="1" customWidth="1"/>
    <col min="6" max="6" width="11.625" style="1" customWidth="1"/>
    <col min="7" max="16384" width="9" style="1"/>
  </cols>
  <sheetData>
    <row r="1" spans="2:6" ht="19.5" thickBot="1">
      <c r="F1" s="83" t="s">
        <v>216</v>
      </c>
    </row>
    <row r="2" spans="2:6" ht="21" customHeight="1" thickBot="1">
      <c r="F2" s="128" t="s">
        <v>185</v>
      </c>
    </row>
    <row r="3" spans="2:6" ht="20.25" customHeight="1">
      <c r="B3" s="360" t="s">
        <v>420</v>
      </c>
      <c r="C3" s="360"/>
      <c r="D3" s="360"/>
      <c r="E3" s="360"/>
      <c r="F3" s="360"/>
    </row>
    <row r="4" spans="2:6" ht="3.75" customHeight="1" thickBot="1">
      <c r="B4" s="163"/>
      <c r="C4" s="8"/>
      <c r="D4" s="8"/>
      <c r="E4" s="8"/>
    </row>
    <row r="5" spans="2:6" ht="18.95" customHeight="1" thickBot="1">
      <c r="B5" s="184"/>
      <c r="C5" s="185" t="s">
        <v>93</v>
      </c>
      <c r="D5" s="186" t="s">
        <v>94</v>
      </c>
      <c r="E5" s="547" t="s">
        <v>186</v>
      </c>
      <c r="F5" s="548"/>
    </row>
    <row r="6" spans="2:6" ht="18.95" customHeight="1" thickTop="1">
      <c r="B6" s="196">
        <v>1</v>
      </c>
      <c r="C6" s="197" t="s">
        <v>260</v>
      </c>
      <c r="D6" s="198" t="s">
        <v>252</v>
      </c>
      <c r="E6" s="199" t="s">
        <v>253</v>
      </c>
      <c r="F6" s="200"/>
    </row>
    <row r="7" spans="2:6" ht="18.95" customHeight="1">
      <c r="B7" s="196">
        <v>2</v>
      </c>
      <c r="C7" s="201" t="s">
        <v>261</v>
      </c>
      <c r="D7" s="202" t="s">
        <v>262</v>
      </c>
      <c r="E7" s="203" t="s">
        <v>257</v>
      </c>
      <c r="F7" s="204"/>
    </row>
    <row r="8" spans="2:6" ht="18.95" customHeight="1">
      <c r="B8" s="196">
        <v>3</v>
      </c>
      <c r="C8" s="201" t="s">
        <v>263</v>
      </c>
      <c r="D8" s="202" t="s">
        <v>247</v>
      </c>
      <c r="E8" s="203" t="s">
        <v>248</v>
      </c>
      <c r="F8" s="204"/>
    </row>
    <row r="9" spans="2:6" ht="18.95" customHeight="1">
      <c r="B9" s="196">
        <v>4</v>
      </c>
      <c r="C9" s="201" t="s">
        <v>264</v>
      </c>
      <c r="D9" s="202" t="s">
        <v>247</v>
      </c>
      <c r="E9" s="203" t="s">
        <v>248</v>
      </c>
      <c r="F9" s="204"/>
    </row>
    <row r="10" spans="2:6" ht="18.95" customHeight="1">
      <c r="B10" s="196">
        <v>5</v>
      </c>
      <c r="C10" s="201" t="s">
        <v>265</v>
      </c>
      <c r="D10" s="202" t="s">
        <v>266</v>
      </c>
      <c r="E10" s="203" t="s">
        <v>267</v>
      </c>
      <c r="F10" s="204"/>
    </row>
    <row r="11" spans="2:6" ht="18.95" customHeight="1">
      <c r="B11" s="196">
        <v>6</v>
      </c>
      <c r="C11" s="201" t="s">
        <v>265</v>
      </c>
      <c r="D11" s="202" t="s">
        <v>268</v>
      </c>
      <c r="E11" s="203" t="s">
        <v>246</v>
      </c>
      <c r="F11" s="204"/>
    </row>
    <row r="12" spans="2:6" ht="18.95" customHeight="1">
      <c r="B12" s="196">
        <v>7</v>
      </c>
      <c r="C12" s="201" t="s">
        <v>265</v>
      </c>
      <c r="D12" s="202" t="s">
        <v>254</v>
      </c>
      <c r="E12" s="203" t="s">
        <v>269</v>
      </c>
      <c r="F12" s="204"/>
    </row>
    <row r="13" spans="2:6" ht="18.95" customHeight="1">
      <c r="B13" s="196">
        <v>8</v>
      </c>
      <c r="C13" s="201" t="s">
        <v>270</v>
      </c>
      <c r="D13" s="202" t="s">
        <v>252</v>
      </c>
      <c r="E13" s="203" t="s">
        <v>253</v>
      </c>
      <c r="F13" s="204"/>
    </row>
    <row r="14" spans="2:6" ht="18.95" customHeight="1">
      <c r="B14" s="196">
        <v>9</v>
      </c>
      <c r="C14" s="201" t="s">
        <v>270</v>
      </c>
      <c r="D14" s="202" t="s">
        <v>244</v>
      </c>
      <c r="E14" s="203" t="s">
        <v>258</v>
      </c>
      <c r="F14" s="204"/>
    </row>
    <row r="15" spans="2:6" ht="18.95" customHeight="1">
      <c r="B15" s="196">
        <v>10</v>
      </c>
      <c r="C15" s="201" t="s">
        <v>271</v>
      </c>
      <c r="D15" s="205" t="s">
        <v>272</v>
      </c>
      <c r="E15" s="206" t="s">
        <v>242</v>
      </c>
      <c r="F15" s="207"/>
    </row>
    <row r="16" spans="2:6" ht="18.95" customHeight="1">
      <c r="B16" s="196">
        <v>11</v>
      </c>
      <c r="C16" s="201" t="s">
        <v>273</v>
      </c>
      <c r="D16" s="202" t="s">
        <v>274</v>
      </c>
      <c r="E16" s="203" t="s">
        <v>275</v>
      </c>
      <c r="F16" s="204"/>
    </row>
    <row r="17" spans="2:6" ht="18.95" customHeight="1">
      <c r="B17" s="196">
        <v>12</v>
      </c>
      <c r="C17" s="201" t="s">
        <v>276</v>
      </c>
      <c r="D17" s="202" t="s">
        <v>274</v>
      </c>
      <c r="E17" s="203" t="s">
        <v>277</v>
      </c>
      <c r="F17" s="204"/>
    </row>
    <row r="18" spans="2:6" ht="18.95" customHeight="1">
      <c r="B18" s="247">
        <v>13</v>
      </c>
      <c r="C18" s="210" t="s">
        <v>278</v>
      </c>
      <c r="D18" s="211" t="s">
        <v>259</v>
      </c>
      <c r="E18" s="248" t="s">
        <v>279</v>
      </c>
      <c r="F18" s="249"/>
    </row>
    <row r="19" spans="2:6" ht="18.95" customHeight="1" thickBot="1">
      <c r="B19" s="224">
        <v>14</v>
      </c>
      <c r="C19" s="208" t="s">
        <v>280</v>
      </c>
      <c r="D19" s="209" t="s">
        <v>281</v>
      </c>
      <c r="E19" s="214" t="s">
        <v>243</v>
      </c>
      <c r="F19" s="215"/>
    </row>
    <row r="20" spans="2:6" ht="18.95" customHeight="1">
      <c r="B20" s="196">
        <v>15</v>
      </c>
      <c r="C20" s="217" t="s">
        <v>282</v>
      </c>
      <c r="D20" s="218" t="s">
        <v>283</v>
      </c>
      <c r="E20" s="219" t="s">
        <v>257</v>
      </c>
      <c r="F20" s="220"/>
    </row>
    <row r="21" spans="2:6" ht="18.95" customHeight="1">
      <c r="B21" s="196">
        <v>16</v>
      </c>
      <c r="C21" s="201" t="s">
        <v>284</v>
      </c>
      <c r="D21" s="202" t="s">
        <v>285</v>
      </c>
      <c r="E21" s="203" t="s">
        <v>243</v>
      </c>
      <c r="F21" s="204"/>
    </row>
    <row r="22" spans="2:6" ht="18.95" customHeight="1">
      <c r="B22" s="196">
        <v>17</v>
      </c>
      <c r="C22" s="201" t="s">
        <v>286</v>
      </c>
      <c r="D22" s="205" t="s">
        <v>272</v>
      </c>
      <c r="E22" s="206" t="s">
        <v>242</v>
      </c>
      <c r="F22" s="207"/>
    </row>
    <row r="23" spans="2:6" ht="18.95" customHeight="1">
      <c r="B23" s="196">
        <v>18</v>
      </c>
      <c r="C23" s="201" t="s">
        <v>287</v>
      </c>
      <c r="D23" s="202" t="s">
        <v>288</v>
      </c>
      <c r="E23" s="203" t="s">
        <v>243</v>
      </c>
      <c r="F23" s="204"/>
    </row>
    <row r="24" spans="2:6" ht="18.95" customHeight="1">
      <c r="B24" s="196">
        <v>19</v>
      </c>
      <c r="C24" s="201" t="s">
        <v>289</v>
      </c>
      <c r="D24" s="202" t="s">
        <v>247</v>
      </c>
      <c r="E24" s="203" t="s">
        <v>248</v>
      </c>
      <c r="F24" s="204"/>
    </row>
    <row r="25" spans="2:6" ht="18.95" customHeight="1">
      <c r="B25" s="196">
        <v>20</v>
      </c>
      <c r="C25" s="201" t="s">
        <v>290</v>
      </c>
      <c r="D25" s="202" t="s">
        <v>244</v>
      </c>
      <c r="E25" s="203" t="s">
        <v>291</v>
      </c>
      <c r="F25" s="204"/>
    </row>
    <row r="26" spans="2:6" ht="18.95" customHeight="1">
      <c r="B26" s="196">
        <v>21</v>
      </c>
      <c r="C26" s="201" t="s">
        <v>292</v>
      </c>
      <c r="D26" s="202" t="s">
        <v>266</v>
      </c>
      <c r="E26" s="203" t="s">
        <v>267</v>
      </c>
      <c r="F26" s="204"/>
    </row>
    <row r="27" spans="2:6" ht="18.95" customHeight="1">
      <c r="B27" s="196">
        <v>22</v>
      </c>
      <c r="C27" s="201" t="s">
        <v>292</v>
      </c>
      <c r="D27" s="202" t="s">
        <v>293</v>
      </c>
      <c r="E27" s="203" t="s">
        <v>251</v>
      </c>
      <c r="F27" s="204"/>
    </row>
    <row r="28" spans="2:6" ht="18.95" customHeight="1">
      <c r="B28" s="196">
        <v>23</v>
      </c>
      <c r="C28" s="201" t="s">
        <v>292</v>
      </c>
      <c r="D28" s="202" t="s">
        <v>294</v>
      </c>
      <c r="E28" s="203" t="s">
        <v>242</v>
      </c>
      <c r="F28" s="204"/>
    </row>
    <row r="29" spans="2:6" ht="18.95" customHeight="1">
      <c r="B29" s="196">
        <v>24</v>
      </c>
      <c r="C29" s="201" t="s">
        <v>295</v>
      </c>
      <c r="D29" s="202" t="s">
        <v>245</v>
      </c>
      <c r="E29" s="222" t="s">
        <v>246</v>
      </c>
      <c r="F29" s="223"/>
    </row>
    <row r="30" spans="2:6" ht="18.95" customHeight="1">
      <c r="B30" s="196">
        <v>25</v>
      </c>
      <c r="C30" s="201" t="s">
        <v>296</v>
      </c>
      <c r="D30" s="202" t="s">
        <v>252</v>
      </c>
      <c r="E30" s="203" t="s">
        <v>253</v>
      </c>
      <c r="F30" s="204"/>
    </row>
    <row r="31" spans="2:6" ht="18.95" customHeight="1">
      <c r="B31" s="196">
        <v>26</v>
      </c>
      <c r="C31" s="201" t="s">
        <v>296</v>
      </c>
      <c r="D31" s="202" t="s">
        <v>274</v>
      </c>
      <c r="E31" s="203" t="s">
        <v>277</v>
      </c>
      <c r="F31" s="204"/>
    </row>
    <row r="32" spans="2:6" ht="18.95" customHeight="1">
      <c r="B32" s="196">
        <v>27</v>
      </c>
      <c r="C32" s="201" t="s">
        <v>297</v>
      </c>
      <c r="D32" s="202" t="s">
        <v>254</v>
      </c>
      <c r="E32" s="203" t="s">
        <v>255</v>
      </c>
      <c r="F32" s="204"/>
    </row>
    <row r="33" spans="2:6" ht="18.95" customHeight="1">
      <c r="B33" s="247">
        <v>28</v>
      </c>
      <c r="C33" s="201" t="s">
        <v>298</v>
      </c>
      <c r="D33" s="205" t="s">
        <v>259</v>
      </c>
      <c r="E33" s="206" t="s">
        <v>279</v>
      </c>
      <c r="F33" s="207"/>
    </row>
    <row r="34" spans="2:6" ht="18.95" customHeight="1">
      <c r="B34" s="221">
        <v>29</v>
      </c>
      <c r="C34" s="201" t="s">
        <v>298</v>
      </c>
      <c r="D34" s="202" t="s">
        <v>274</v>
      </c>
      <c r="E34" s="203" t="s">
        <v>277</v>
      </c>
      <c r="F34" s="204"/>
    </row>
    <row r="35" spans="2:6" ht="18.95" customHeight="1" thickBot="1">
      <c r="B35" s="231">
        <v>30</v>
      </c>
      <c r="C35" s="210" t="s">
        <v>299</v>
      </c>
      <c r="D35" s="211" t="s">
        <v>274</v>
      </c>
      <c r="E35" s="212" t="s">
        <v>277</v>
      </c>
      <c r="F35" s="213"/>
    </row>
    <row r="36" spans="2:6" ht="18.95" customHeight="1">
      <c r="B36" s="216">
        <v>31</v>
      </c>
      <c r="C36" s="217" t="s">
        <v>300</v>
      </c>
      <c r="D36" s="218" t="s">
        <v>301</v>
      </c>
      <c r="E36" s="219" t="s">
        <v>243</v>
      </c>
      <c r="F36" s="220"/>
    </row>
    <row r="37" spans="2:6" ht="18.95" customHeight="1">
      <c r="B37" s="196">
        <v>32</v>
      </c>
      <c r="C37" s="225" t="s">
        <v>302</v>
      </c>
      <c r="D37" s="198" t="s">
        <v>285</v>
      </c>
      <c r="E37" s="199" t="s">
        <v>243</v>
      </c>
      <c r="F37" s="200"/>
    </row>
    <row r="38" spans="2:6" ht="18.95" customHeight="1">
      <c r="B38" s="221">
        <v>33</v>
      </c>
      <c r="C38" s="225" t="s">
        <v>303</v>
      </c>
      <c r="D38" s="202" t="s">
        <v>272</v>
      </c>
      <c r="E38" s="203" t="s">
        <v>242</v>
      </c>
      <c r="F38" s="204"/>
    </row>
    <row r="39" spans="2:6" ht="18.95" customHeight="1">
      <c r="B39" s="221">
        <v>34</v>
      </c>
      <c r="C39" s="225" t="s">
        <v>304</v>
      </c>
      <c r="D39" s="202" t="s">
        <v>245</v>
      </c>
      <c r="E39" s="222" t="s">
        <v>246</v>
      </c>
      <c r="F39" s="223"/>
    </row>
    <row r="40" spans="2:6" ht="18.95" customHeight="1">
      <c r="B40" s="221">
        <v>35</v>
      </c>
      <c r="C40" s="225" t="s">
        <v>305</v>
      </c>
      <c r="D40" s="202" t="s">
        <v>247</v>
      </c>
      <c r="E40" s="203" t="s">
        <v>248</v>
      </c>
      <c r="F40" s="204"/>
    </row>
    <row r="41" spans="2:6" ht="18.95" customHeight="1">
      <c r="B41" s="221">
        <v>36</v>
      </c>
      <c r="C41" s="201" t="s">
        <v>306</v>
      </c>
      <c r="D41" s="202" t="s">
        <v>307</v>
      </c>
      <c r="E41" s="203" t="s">
        <v>243</v>
      </c>
      <c r="F41" s="204"/>
    </row>
    <row r="42" spans="2:6" ht="18.95" customHeight="1">
      <c r="B42" s="221">
        <v>37</v>
      </c>
      <c r="C42" s="225" t="s">
        <v>308</v>
      </c>
      <c r="D42" s="202" t="s">
        <v>266</v>
      </c>
      <c r="E42" s="203" t="s">
        <v>267</v>
      </c>
      <c r="F42" s="204"/>
    </row>
    <row r="43" spans="2:6" ht="18.95" customHeight="1">
      <c r="B43" s="221">
        <v>38</v>
      </c>
      <c r="C43" s="225" t="s">
        <v>308</v>
      </c>
      <c r="D43" s="202" t="s">
        <v>293</v>
      </c>
      <c r="E43" s="203" t="s">
        <v>251</v>
      </c>
      <c r="F43" s="204"/>
    </row>
    <row r="44" spans="2:6" ht="18.95" customHeight="1">
      <c r="B44" s="221">
        <v>39</v>
      </c>
      <c r="C44" s="225" t="s">
        <v>308</v>
      </c>
      <c r="D44" s="202" t="s">
        <v>252</v>
      </c>
      <c r="E44" s="203" t="s">
        <v>253</v>
      </c>
      <c r="F44" s="204"/>
    </row>
    <row r="45" spans="2:6" ht="18.95" customHeight="1">
      <c r="B45" s="221">
        <v>40</v>
      </c>
      <c r="C45" s="225" t="s">
        <v>308</v>
      </c>
      <c r="D45" s="202" t="s">
        <v>272</v>
      </c>
      <c r="E45" s="203" t="s">
        <v>242</v>
      </c>
      <c r="F45" s="204"/>
    </row>
    <row r="46" spans="2:6" ht="18.95" customHeight="1">
      <c r="B46" s="221">
        <v>41</v>
      </c>
      <c r="C46" s="225" t="s">
        <v>309</v>
      </c>
      <c r="D46" s="202" t="s">
        <v>254</v>
      </c>
      <c r="E46" s="203" t="s">
        <v>310</v>
      </c>
      <c r="F46" s="204"/>
    </row>
    <row r="47" spans="2:6" ht="18.95" customHeight="1">
      <c r="B47" s="221">
        <v>42</v>
      </c>
      <c r="C47" s="225" t="s">
        <v>309</v>
      </c>
      <c r="D47" s="202" t="s">
        <v>244</v>
      </c>
      <c r="E47" s="203" t="s">
        <v>311</v>
      </c>
      <c r="F47" s="204"/>
    </row>
    <row r="48" spans="2:6" ht="18.95" customHeight="1">
      <c r="B48" s="221">
        <v>43</v>
      </c>
      <c r="C48" s="226" t="s">
        <v>309</v>
      </c>
      <c r="D48" s="202" t="s">
        <v>274</v>
      </c>
      <c r="E48" s="203" t="s">
        <v>277</v>
      </c>
      <c r="F48" s="204"/>
    </row>
    <row r="49" spans="2:6" ht="18.95" customHeight="1" thickBot="1">
      <c r="B49" s="224">
        <v>44</v>
      </c>
      <c r="C49" s="226" t="s">
        <v>312</v>
      </c>
      <c r="D49" s="205" t="s">
        <v>259</v>
      </c>
      <c r="E49" s="206" t="s">
        <v>279</v>
      </c>
      <c r="F49" s="207"/>
    </row>
    <row r="50" spans="2:6" ht="18.95" customHeight="1">
      <c r="B50" s="196">
        <v>45</v>
      </c>
      <c r="C50" s="226" t="s">
        <v>312</v>
      </c>
      <c r="D50" s="202" t="s">
        <v>274</v>
      </c>
      <c r="E50" s="203" t="s">
        <v>277</v>
      </c>
      <c r="F50" s="204"/>
    </row>
    <row r="51" spans="2:6" ht="18.95" customHeight="1">
      <c r="B51" s="196">
        <v>46</v>
      </c>
      <c r="C51" s="226" t="s">
        <v>313</v>
      </c>
      <c r="D51" s="202" t="s">
        <v>274</v>
      </c>
      <c r="E51" s="203" t="s">
        <v>277</v>
      </c>
      <c r="F51" s="204"/>
    </row>
    <row r="52" spans="2:6" ht="18.95" customHeight="1">
      <c r="B52" s="196">
        <v>47</v>
      </c>
      <c r="C52" s="226" t="s">
        <v>313</v>
      </c>
      <c r="D52" s="202" t="s">
        <v>272</v>
      </c>
      <c r="E52" s="203" t="s">
        <v>242</v>
      </c>
      <c r="F52" s="204"/>
    </row>
    <row r="53" spans="2:6" ht="18.95" customHeight="1">
      <c r="B53" s="196">
        <v>48</v>
      </c>
      <c r="C53" s="227" t="s">
        <v>314</v>
      </c>
      <c r="D53" s="211" t="s">
        <v>315</v>
      </c>
      <c r="E53" s="212" t="s">
        <v>275</v>
      </c>
      <c r="F53" s="213"/>
    </row>
    <row r="54" spans="2:6" ht="18.95" customHeight="1">
      <c r="B54" s="196">
        <v>49</v>
      </c>
      <c r="C54" s="226" t="s">
        <v>314</v>
      </c>
      <c r="D54" s="202" t="s">
        <v>256</v>
      </c>
      <c r="E54" s="203" t="s">
        <v>242</v>
      </c>
      <c r="F54" s="204"/>
    </row>
    <row r="55" spans="2:6" ht="18.95" customHeight="1" thickBot="1">
      <c r="B55" s="247">
        <v>50</v>
      </c>
      <c r="C55" s="227" t="s">
        <v>316</v>
      </c>
      <c r="D55" s="211" t="s">
        <v>272</v>
      </c>
      <c r="E55" s="212" t="s">
        <v>242</v>
      </c>
      <c r="F55" s="213"/>
    </row>
    <row r="56" spans="2:6" ht="18.95" customHeight="1">
      <c r="B56" s="216">
        <v>51</v>
      </c>
      <c r="C56" s="217" t="s">
        <v>317</v>
      </c>
      <c r="D56" s="218" t="s">
        <v>301</v>
      </c>
      <c r="E56" s="219" t="s">
        <v>243</v>
      </c>
      <c r="F56" s="220"/>
    </row>
    <row r="57" spans="2:6" ht="18.95" customHeight="1">
      <c r="B57" s="196">
        <v>52</v>
      </c>
      <c r="C57" s="225" t="s">
        <v>318</v>
      </c>
      <c r="D57" s="198" t="s">
        <v>241</v>
      </c>
      <c r="E57" s="199" t="s">
        <v>242</v>
      </c>
      <c r="F57" s="200"/>
    </row>
    <row r="58" spans="2:6" ht="18.95" customHeight="1">
      <c r="B58" s="196">
        <v>53</v>
      </c>
      <c r="C58" s="197" t="s">
        <v>319</v>
      </c>
      <c r="D58" s="228" t="s">
        <v>285</v>
      </c>
      <c r="E58" s="199" t="s">
        <v>243</v>
      </c>
      <c r="F58" s="200"/>
    </row>
    <row r="59" spans="2:6" ht="18.95" customHeight="1">
      <c r="B59" s="196">
        <v>54</v>
      </c>
      <c r="C59" s="197" t="s">
        <v>320</v>
      </c>
      <c r="D59" s="228" t="s">
        <v>245</v>
      </c>
      <c r="E59" s="229" t="s">
        <v>246</v>
      </c>
      <c r="F59" s="230"/>
    </row>
    <row r="60" spans="2:6" ht="18.95" customHeight="1">
      <c r="B60" s="196">
        <v>55</v>
      </c>
      <c r="C60" s="201" t="s">
        <v>321</v>
      </c>
      <c r="D60" s="205" t="s">
        <v>247</v>
      </c>
      <c r="E60" s="203" t="s">
        <v>248</v>
      </c>
      <c r="F60" s="204"/>
    </row>
    <row r="61" spans="2:6" ht="18.95" customHeight="1">
      <c r="B61" s="196">
        <v>56</v>
      </c>
      <c r="C61" s="201" t="s">
        <v>322</v>
      </c>
      <c r="D61" s="202" t="s">
        <v>323</v>
      </c>
      <c r="E61" s="203" t="s">
        <v>243</v>
      </c>
      <c r="F61" s="204"/>
    </row>
    <row r="62" spans="2:6" ht="18.95" customHeight="1">
      <c r="B62" s="196">
        <v>57</v>
      </c>
      <c r="C62" s="201" t="s">
        <v>324</v>
      </c>
      <c r="D62" s="205" t="s">
        <v>325</v>
      </c>
      <c r="E62" s="203" t="s">
        <v>243</v>
      </c>
      <c r="F62" s="204"/>
    </row>
    <row r="63" spans="2:6" ht="18.95" customHeight="1">
      <c r="B63" s="196">
        <v>58</v>
      </c>
      <c r="C63" s="201" t="s">
        <v>324</v>
      </c>
      <c r="D63" s="205" t="s">
        <v>326</v>
      </c>
      <c r="E63" s="203" t="s">
        <v>267</v>
      </c>
      <c r="F63" s="204"/>
    </row>
    <row r="64" spans="2:6" ht="18.95" customHeight="1">
      <c r="B64" s="196">
        <v>59</v>
      </c>
      <c r="C64" s="201" t="s">
        <v>324</v>
      </c>
      <c r="D64" s="205" t="s">
        <v>252</v>
      </c>
      <c r="E64" s="203" t="s">
        <v>253</v>
      </c>
      <c r="F64" s="204"/>
    </row>
    <row r="65" spans="2:6" ht="18.95" customHeight="1">
      <c r="B65" s="196">
        <v>60</v>
      </c>
      <c r="C65" s="201" t="s">
        <v>327</v>
      </c>
      <c r="D65" s="205" t="s">
        <v>259</v>
      </c>
      <c r="E65" s="203" t="s">
        <v>279</v>
      </c>
      <c r="F65" s="204"/>
    </row>
    <row r="66" spans="2:6" ht="18.95" customHeight="1">
      <c r="B66" s="196">
        <v>61</v>
      </c>
      <c r="C66" s="201" t="s">
        <v>328</v>
      </c>
      <c r="D66" s="205" t="s">
        <v>293</v>
      </c>
      <c r="E66" s="203" t="s">
        <v>251</v>
      </c>
      <c r="F66" s="204"/>
    </row>
    <row r="67" spans="2:6" ht="18.95" customHeight="1">
      <c r="B67" s="196">
        <v>62</v>
      </c>
      <c r="C67" s="201" t="s">
        <v>329</v>
      </c>
      <c r="D67" s="202" t="s">
        <v>250</v>
      </c>
      <c r="E67" s="203" t="s">
        <v>277</v>
      </c>
      <c r="F67" s="204"/>
    </row>
    <row r="68" spans="2:6" ht="18.95" customHeight="1">
      <c r="B68" s="196">
        <v>63</v>
      </c>
      <c r="C68" s="201" t="s">
        <v>328</v>
      </c>
      <c r="D68" s="205" t="s">
        <v>254</v>
      </c>
      <c r="E68" s="203" t="s">
        <v>330</v>
      </c>
      <c r="F68" s="204"/>
    </row>
    <row r="69" spans="2:6" ht="18.95" customHeight="1">
      <c r="B69" s="231">
        <v>64</v>
      </c>
      <c r="C69" s="210" t="s">
        <v>331</v>
      </c>
      <c r="D69" s="211" t="s">
        <v>274</v>
      </c>
      <c r="E69" s="212" t="s">
        <v>277</v>
      </c>
      <c r="F69" s="213"/>
    </row>
    <row r="70" spans="2:6" ht="18.95" customHeight="1">
      <c r="B70" s="221">
        <v>65</v>
      </c>
      <c r="C70" s="201" t="s">
        <v>331</v>
      </c>
      <c r="D70" s="202" t="s">
        <v>332</v>
      </c>
      <c r="E70" s="203" t="s">
        <v>242</v>
      </c>
      <c r="F70" s="204"/>
    </row>
    <row r="71" spans="2:6" ht="18.95" customHeight="1">
      <c r="B71" s="221">
        <v>66</v>
      </c>
      <c r="C71" s="201" t="s">
        <v>333</v>
      </c>
      <c r="D71" s="202" t="s">
        <v>274</v>
      </c>
      <c r="E71" s="203" t="s">
        <v>277</v>
      </c>
      <c r="F71" s="204"/>
    </row>
    <row r="72" spans="2:6" ht="18.95" customHeight="1">
      <c r="B72" s="221">
        <v>67</v>
      </c>
      <c r="C72" s="210" t="s">
        <v>334</v>
      </c>
      <c r="D72" s="211" t="s">
        <v>315</v>
      </c>
      <c r="E72" s="212" t="s">
        <v>277</v>
      </c>
      <c r="F72" s="213"/>
    </row>
    <row r="73" spans="2:6" ht="18.95" customHeight="1">
      <c r="B73" s="221">
        <v>68</v>
      </c>
      <c r="C73" s="201" t="s">
        <v>334</v>
      </c>
      <c r="D73" s="202" t="s">
        <v>256</v>
      </c>
      <c r="E73" s="203" t="s">
        <v>242</v>
      </c>
      <c r="F73" s="204"/>
    </row>
    <row r="74" spans="2:6" ht="18.95" customHeight="1" thickBot="1">
      <c r="B74" s="224">
        <v>69</v>
      </c>
      <c r="C74" s="208" t="s">
        <v>335</v>
      </c>
      <c r="D74" s="209" t="s">
        <v>272</v>
      </c>
      <c r="E74" s="214" t="s">
        <v>242</v>
      </c>
      <c r="F74" s="215"/>
    </row>
    <row r="75" spans="2:6" ht="18.95" customHeight="1">
      <c r="B75" s="196">
        <v>70</v>
      </c>
      <c r="C75" s="253" t="s">
        <v>421</v>
      </c>
      <c r="D75" s="254" t="s">
        <v>422</v>
      </c>
      <c r="E75" s="255" t="s">
        <v>365</v>
      </c>
      <c r="F75" s="256"/>
    </row>
    <row r="76" spans="2:6" ht="18.95" customHeight="1">
      <c r="B76" s="221">
        <v>71</v>
      </c>
      <c r="C76" s="257" t="s">
        <v>423</v>
      </c>
      <c r="D76" s="258" t="s">
        <v>424</v>
      </c>
      <c r="E76" s="259" t="s">
        <v>425</v>
      </c>
      <c r="F76" s="260"/>
    </row>
    <row r="77" spans="2:6" ht="18.95" customHeight="1">
      <c r="B77" s="221">
        <v>72</v>
      </c>
      <c r="C77" s="257" t="s">
        <v>423</v>
      </c>
      <c r="D77" s="258" t="s">
        <v>245</v>
      </c>
      <c r="E77" s="259" t="s">
        <v>246</v>
      </c>
      <c r="F77" s="260"/>
    </row>
    <row r="78" spans="2:6" ht="18.95" customHeight="1">
      <c r="B78" s="221">
        <v>73</v>
      </c>
      <c r="C78" s="257" t="s">
        <v>426</v>
      </c>
      <c r="D78" s="258" t="s">
        <v>424</v>
      </c>
      <c r="E78" s="259" t="s">
        <v>425</v>
      </c>
      <c r="F78" s="260"/>
    </row>
    <row r="79" spans="2:6" ht="18.95" customHeight="1">
      <c r="B79" s="221">
        <v>74</v>
      </c>
      <c r="C79" s="257" t="s">
        <v>426</v>
      </c>
      <c r="D79" s="258" t="s">
        <v>427</v>
      </c>
      <c r="E79" s="259" t="s">
        <v>249</v>
      </c>
      <c r="F79" s="260"/>
    </row>
    <row r="80" spans="2:6" ht="18.95" customHeight="1">
      <c r="B80" s="221">
        <v>75</v>
      </c>
      <c r="C80" s="257" t="s">
        <v>426</v>
      </c>
      <c r="D80" s="258" t="s">
        <v>428</v>
      </c>
      <c r="E80" s="549" t="s">
        <v>429</v>
      </c>
      <c r="F80" s="550"/>
    </row>
    <row r="81" spans="2:6" ht="18.95" customHeight="1">
      <c r="B81" s="221">
        <v>76</v>
      </c>
      <c r="C81" s="257" t="s">
        <v>426</v>
      </c>
      <c r="D81" s="258" t="s">
        <v>430</v>
      </c>
      <c r="E81" s="549" t="s">
        <v>431</v>
      </c>
      <c r="F81" s="550"/>
    </row>
    <row r="82" spans="2:6" ht="18.95" customHeight="1">
      <c r="B82" s="221">
        <v>77</v>
      </c>
      <c r="C82" s="257" t="s">
        <v>432</v>
      </c>
      <c r="D82" s="258" t="s">
        <v>428</v>
      </c>
      <c r="E82" s="549" t="s">
        <v>429</v>
      </c>
      <c r="F82" s="550"/>
    </row>
    <row r="83" spans="2:6" ht="18.95" customHeight="1">
      <c r="B83" s="221">
        <v>78</v>
      </c>
      <c r="C83" s="257" t="s">
        <v>432</v>
      </c>
      <c r="D83" s="258" t="s">
        <v>433</v>
      </c>
      <c r="E83" s="549" t="s">
        <v>434</v>
      </c>
      <c r="F83" s="550"/>
    </row>
    <row r="84" spans="2:6" ht="18.95" customHeight="1">
      <c r="B84" s="221">
        <v>79</v>
      </c>
      <c r="C84" s="257" t="s">
        <v>435</v>
      </c>
      <c r="D84" s="258" t="s">
        <v>424</v>
      </c>
      <c r="E84" s="549" t="s">
        <v>425</v>
      </c>
      <c r="F84" s="550"/>
    </row>
    <row r="85" spans="2:6" ht="18.95" customHeight="1">
      <c r="B85" s="221">
        <v>80</v>
      </c>
      <c r="C85" s="257" t="s">
        <v>435</v>
      </c>
      <c r="D85" s="258" t="s">
        <v>436</v>
      </c>
      <c r="E85" s="549" t="s">
        <v>437</v>
      </c>
      <c r="F85" s="550"/>
    </row>
    <row r="86" spans="2:6" ht="18.95" customHeight="1">
      <c r="B86" s="221">
        <v>81</v>
      </c>
      <c r="C86" s="257" t="s">
        <v>438</v>
      </c>
      <c r="D86" s="258" t="s">
        <v>439</v>
      </c>
      <c r="E86" s="549" t="s">
        <v>440</v>
      </c>
      <c r="F86" s="550"/>
    </row>
    <row r="87" spans="2:6" ht="18.95" customHeight="1">
      <c r="B87" s="231">
        <v>82</v>
      </c>
      <c r="C87" s="261" t="s">
        <v>438</v>
      </c>
      <c r="D87" s="262" t="s">
        <v>250</v>
      </c>
      <c r="E87" s="553" t="s">
        <v>441</v>
      </c>
      <c r="F87" s="554"/>
    </row>
    <row r="88" spans="2:6" ht="18.95" customHeight="1">
      <c r="B88" s="250">
        <v>83</v>
      </c>
      <c r="C88" s="257" t="s">
        <v>442</v>
      </c>
      <c r="D88" s="258" t="s">
        <v>443</v>
      </c>
      <c r="E88" s="549" t="s">
        <v>444</v>
      </c>
      <c r="F88" s="550"/>
    </row>
    <row r="89" spans="2:6" ht="18.95" customHeight="1">
      <c r="B89" s="250">
        <v>84</v>
      </c>
      <c r="C89" s="257" t="s">
        <v>445</v>
      </c>
      <c r="D89" s="258" t="s">
        <v>446</v>
      </c>
      <c r="E89" s="549" t="s">
        <v>441</v>
      </c>
      <c r="F89" s="550"/>
    </row>
    <row r="90" spans="2:6" ht="18.95" customHeight="1">
      <c r="B90" s="250">
        <v>85</v>
      </c>
      <c r="C90" s="257" t="s">
        <v>447</v>
      </c>
      <c r="D90" s="258" t="s">
        <v>446</v>
      </c>
      <c r="E90" s="549" t="s">
        <v>441</v>
      </c>
      <c r="F90" s="550"/>
    </row>
    <row r="91" spans="2:6" ht="18.95" customHeight="1">
      <c r="B91" s="250">
        <v>86</v>
      </c>
      <c r="C91" s="257" t="s">
        <v>448</v>
      </c>
      <c r="D91" s="258" t="s">
        <v>449</v>
      </c>
      <c r="E91" s="549" t="s">
        <v>441</v>
      </c>
      <c r="F91" s="550"/>
    </row>
    <row r="92" spans="2:6" ht="18.95" customHeight="1" thickBot="1">
      <c r="B92" s="251">
        <v>87</v>
      </c>
      <c r="C92" s="261" t="s">
        <v>448</v>
      </c>
      <c r="D92" s="262" t="s">
        <v>256</v>
      </c>
      <c r="E92" s="553" t="s">
        <v>425</v>
      </c>
      <c r="F92" s="554"/>
    </row>
    <row r="93" spans="2:6" ht="18.95" customHeight="1">
      <c r="B93" s="191">
        <v>88</v>
      </c>
      <c r="C93" s="252" t="s">
        <v>450</v>
      </c>
      <c r="D93" s="263"/>
      <c r="E93" s="551"/>
      <c r="F93" s="552"/>
    </row>
    <row r="94" spans="2:6" ht="18.95" customHeight="1">
      <c r="B94" s="192">
        <v>89</v>
      </c>
      <c r="C94" s="246" t="s">
        <v>450</v>
      </c>
      <c r="D94" s="264"/>
      <c r="E94" s="545"/>
      <c r="F94" s="546"/>
    </row>
    <row r="95" spans="2:6" ht="18.95" customHeight="1">
      <c r="B95" s="192">
        <v>90</v>
      </c>
      <c r="C95" s="246" t="s">
        <v>450</v>
      </c>
      <c r="D95" s="264"/>
      <c r="E95" s="545"/>
      <c r="F95" s="546"/>
    </row>
    <row r="96" spans="2:6" ht="18.95" customHeight="1">
      <c r="B96" s="192">
        <v>91</v>
      </c>
      <c r="C96" s="246" t="s">
        <v>450</v>
      </c>
      <c r="D96" s="264"/>
      <c r="E96" s="545"/>
      <c r="F96" s="546"/>
    </row>
    <row r="97" spans="2:6" ht="18.95" customHeight="1">
      <c r="B97" s="192">
        <v>92</v>
      </c>
      <c r="C97" s="246" t="s">
        <v>450</v>
      </c>
      <c r="D97" s="264"/>
      <c r="E97" s="545"/>
      <c r="F97" s="546"/>
    </row>
    <row r="98" spans="2:6" ht="18.95" customHeight="1">
      <c r="B98" s="192">
        <v>93</v>
      </c>
      <c r="C98" s="246" t="s">
        <v>450</v>
      </c>
      <c r="D98" s="264"/>
      <c r="E98" s="545"/>
      <c r="F98" s="546"/>
    </row>
    <row r="99" spans="2:6" ht="18.95" customHeight="1">
      <c r="B99" s="192">
        <v>94</v>
      </c>
      <c r="C99" s="246" t="s">
        <v>450</v>
      </c>
      <c r="D99" s="264"/>
      <c r="E99" s="545"/>
      <c r="F99" s="546"/>
    </row>
    <row r="100" spans="2:6" ht="18.95" customHeight="1">
      <c r="B100" s="192">
        <v>95</v>
      </c>
      <c r="C100" s="246" t="s">
        <v>450</v>
      </c>
      <c r="D100" s="264"/>
      <c r="E100" s="545"/>
      <c r="F100" s="546"/>
    </row>
    <row r="101" spans="2:6" ht="18.95" customHeight="1">
      <c r="B101" s="192">
        <v>96</v>
      </c>
      <c r="C101" s="246" t="s">
        <v>450</v>
      </c>
      <c r="D101" s="264"/>
      <c r="E101" s="545"/>
      <c r="F101" s="546"/>
    </row>
    <row r="102" spans="2:6" ht="18.95" customHeight="1">
      <c r="B102" s="192">
        <v>97</v>
      </c>
      <c r="C102" s="246" t="s">
        <v>450</v>
      </c>
      <c r="D102" s="264"/>
      <c r="E102" s="545"/>
      <c r="F102" s="546"/>
    </row>
    <row r="103" spans="2:6" ht="18.95" customHeight="1">
      <c r="B103" s="192">
        <v>98</v>
      </c>
      <c r="C103" s="246" t="s">
        <v>450</v>
      </c>
      <c r="D103" s="264"/>
      <c r="E103" s="545"/>
      <c r="F103" s="546"/>
    </row>
    <row r="104" spans="2:6" ht="18.95" customHeight="1">
      <c r="B104" s="192">
        <v>99</v>
      </c>
      <c r="C104" s="246" t="s">
        <v>450</v>
      </c>
      <c r="D104" s="264"/>
      <c r="E104" s="545"/>
      <c r="F104" s="546"/>
    </row>
    <row r="105" spans="2:6" ht="18.95" customHeight="1">
      <c r="B105" s="192">
        <v>100</v>
      </c>
      <c r="C105" s="246" t="s">
        <v>450</v>
      </c>
      <c r="D105" s="264"/>
      <c r="E105" s="545"/>
      <c r="F105" s="546"/>
    </row>
    <row r="106" spans="2:6" ht="18.95" customHeight="1">
      <c r="B106" s="192">
        <v>101</v>
      </c>
      <c r="C106" s="246" t="s">
        <v>450</v>
      </c>
      <c r="D106" s="264"/>
      <c r="E106" s="545"/>
      <c r="F106" s="546"/>
    </row>
    <row r="107" spans="2:6" ht="18.95" customHeight="1">
      <c r="B107" s="192">
        <v>102</v>
      </c>
      <c r="C107" s="246" t="s">
        <v>450</v>
      </c>
      <c r="D107" s="264"/>
      <c r="E107" s="545"/>
      <c r="F107" s="546"/>
    </row>
    <row r="108" spans="2:6" ht="18.95" customHeight="1">
      <c r="B108" s="192">
        <v>103</v>
      </c>
      <c r="C108" s="246" t="s">
        <v>450</v>
      </c>
      <c r="D108" s="264"/>
      <c r="E108" s="545"/>
      <c r="F108" s="546"/>
    </row>
    <row r="109" spans="2:6" ht="18.95" customHeight="1">
      <c r="B109" s="192">
        <v>104</v>
      </c>
      <c r="C109" s="246" t="s">
        <v>450</v>
      </c>
      <c r="D109" s="264"/>
      <c r="E109" s="545"/>
      <c r="F109" s="546"/>
    </row>
    <row r="110" spans="2:6" ht="18.95" customHeight="1" thickBot="1">
      <c r="B110" s="193">
        <v>105</v>
      </c>
      <c r="C110" s="194" t="s">
        <v>450</v>
      </c>
      <c r="D110" s="195"/>
      <c r="E110" s="555"/>
      <c r="F110" s="556"/>
    </row>
    <row r="111" spans="2:6" ht="18.95" customHeight="1">
      <c r="B111" s="187" t="s">
        <v>341</v>
      </c>
      <c r="C111" s="188"/>
      <c r="D111" s="189"/>
      <c r="E111" s="190"/>
      <c r="F111"/>
    </row>
    <row r="112" spans="2:6" ht="18.95" customHeight="1">
      <c r="B112" s="187" t="s">
        <v>340</v>
      </c>
      <c r="C112" s="188"/>
      <c r="D112" s="189"/>
      <c r="E112" s="190"/>
      <c r="F112"/>
    </row>
    <row r="113" spans="2:6" ht="18.95" customHeight="1">
      <c r="B113" s="187" t="s">
        <v>187</v>
      </c>
      <c r="C113" s="188"/>
      <c r="D113" s="189"/>
      <c r="E113" s="190"/>
      <c r="F113"/>
    </row>
  </sheetData>
  <mergeCells count="33">
    <mergeCell ref="E109:F109"/>
    <mergeCell ref="E110:F110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1:F91"/>
    <mergeCell ref="E92:F92"/>
    <mergeCell ref="E96:F96"/>
    <mergeCell ref="E97:F97"/>
    <mergeCell ref="E98:F98"/>
    <mergeCell ref="E95:F95"/>
    <mergeCell ref="B3:F3"/>
    <mergeCell ref="E5:F5"/>
    <mergeCell ref="E80:F80"/>
    <mergeCell ref="E81:F81"/>
    <mergeCell ref="E82:F82"/>
    <mergeCell ref="E93:F93"/>
    <mergeCell ref="E94:F94"/>
    <mergeCell ref="E83:F83"/>
    <mergeCell ref="E84:F84"/>
    <mergeCell ref="E85:F85"/>
    <mergeCell ref="E86:F86"/>
    <mergeCell ref="E87:F87"/>
    <mergeCell ref="E88:F88"/>
    <mergeCell ref="E89:F89"/>
    <mergeCell ref="E90:F90"/>
  </mergeCells>
  <phoneticPr fontId="2"/>
  <pageMargins left="0.59055118110236227" right="0.59055118110236227" top="0.59055118110236227" bottom="0.59055118110236227" header="0.39370078740157483" footer="0.43307086614173229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34"/>
  <sheetViews>
    <sheetView view="pageBreakPreview" topLeftCell="A23" zoomScaleNormal="86" zoomScaleSheetLayoutView="100" workbookViewId="0">
      <selection activeCell="E36" sqref="E36"/>
    </sheetView>
  </sheetViews>
  <sheetFormatPr defaultColWidth="11" defaultRowHeight="15.75"/>
  <cols>
    <col min="1" max="1" width="3.375" style="12" customWidth="1"/>
    <col min="2" max="2" width="2.125" style="12" customWidth="1"/>
    <col min="3" max="3" width="9.5" style="12" customWidth="1"/>
    <col min="4" max="6" width="9.375" style="12" customWidth="1"/>
    <col min="7" max="7" width="7.25" style="12" customWidth="1"/>
    <col min="8" max="9" width="9.375" style="12" customWidth="1"/>
    <col min="10" max="10" width="18.25" style="12" customWidth="1"/>
    <col min="11" max="11" width="3.125" style="12" customWidth="1"/>
    <col min="12" max="12" width="0.625" style="12" customWidth="1"/>
    <col min="13" max="256" width="8.875" style="12" customWidth="1"/>
    <col min="257" max="16384" width="11" style="12"/>
  </cols>
  <sheetData>
    <row r="1" spans="2:11" ht="18.75">
      <c r="J1" s="360" t="s">
        <v>176</v>
      </c>
      <c r="K1" s="360"/>
    </row>
    <row r="2" spans="2:11">
      <c r="B2" s="11" t="s">
        <v>40</v>
      </c>
    </row>
    <row r="3" spans="2:11" ht="22.5" customHeight="1">
      <c r="C3" s="558" t="s">
        <v>419</v>
      </c>
      <c r="D3" s="558"/>
      <c r="E3" s="558"/>
      <c r="F3" s="558"/>
      <c r="G3" s="558"/>
      <c r="H3" s="558"/>
      <c r="I3" s="558"/>
      <c r="J3" s="558"/>
    </row>
    <row r="4" spans="2:11" ht="7.5" customHeight="1"/>
    <row r="5" spans="2:11" ht="30" customHeight="1">
      <c r="B5" s="566" t="s">
        <v>41</v>
      </c>
      <c r="C5" s="567"/>
      <c r="D5" s="559"/>
      <c r="E5" s="560"/>
      <c r="F5" s="560"/>
      <c r="G5" s="560"/>
      <c r="H5" s="560" t="s">
        <v>18</v>
      </c>
      <c r="I5" s="560"/>
      <c r="J5" s="560"/>
      <c r="K5" s="13"/>
    </row>
    <row r="6" spans="2:11" ht="22.5" customHeight="1">
      <c r="B6" s="566" t="s">
        <v>72</v>
      </c>
      <c r="C6" s="567"/>
      <c r="D6" s="570"/>
      <c r="E6" s="571"/>
      <c r="F6" s="571"/>
      <c r="G6" s="572"/>
      <c r="H6" s="559" t="s">
        <v>143</v>
      </c>
      <c r="I6" s="560"/>
      <c r="J6" s="560"/>
      <c r="K6" s="13"/>
    </row>
    <row r="7" spans="2:11" ht="33.75" customHeight="1">
      <c r="B7" s="566" t="s">
        <v>87</v>
      </c>
      <c r="C7" s="567"/>
      <c r="D7" s="483"/>
      <c r="E7" s="483"/>
      <c r="F7" s="483"/>
      <c r="G7" s="566"/>
      <c r="H7" s="559" t="s">
        <v>144</v>
      </c>
      <c r="I7" s="560"/>
      <c r="J7" s="560"/>
      <c r="K7" s="573"/>
    </row>
    <row r="8" spans="2:11" ht="23.25" customHeight="1">
      <c r="B8" s="561" t="s">
        <v>42</v>
      </c>
      <c r="C8" s="562"/>
      <c r="D8" s="14" t="s">
        <v>145</v>
      </c>
      <c r="E8" s="15"/>
      <c r="F8" s="15"/>
      <c r="G8" s="15"/>
      <c r="K8" s="16"/>
    </row>
    <row r="9" spans="2:11" ht="26.25" customHeight="1">
      <c r="B9" s="563"/>
      <c r="C9" s="501"/>
      <c r="D9" s="574"/>
      <c r="E9" s="499"/>
      <c r="F9" s="499"/>
      <c r="G9" s="499"/>
      <c r="H9" s="499"/>
      <c r="I9" s="499"/>
      <c r="J9" s="499"/>
      <c r="K9" s="500"/>
    </row>
    <row r="10" spans="2:11" ht="26.25" customHeight="1">
      <c r="B10" s="563"/>
      <c r="C10" s="501"/>
      <c r="D10" s="559" t="s">
        <v>146</v>
      </c>
      <c r="E10" s="560"/>
      <c r="F10" s="560"/>
      <c r="G10" s="560"/>
      <c r="H10" s="560"/>
      <c r="I10" s="560"/>
      <c r="J10" s="560"/>
      <c r="K10" s="13"/>
    </row>
    <row r="11" spans="2:11" ht="26.25" customHeight="1">
      <c r="B11" s="564"/>
      <c r="C11" s="565"/>
      <c r="D11" s="559" t="s">
        <v>147</v>
      </c>
      <c r="E11" s="560"/>
      <c r="F11" s="560"/>
      <c r="G11" s="560"/>
      <c r="H11" s="560"/>
      <c r="I11" s="568" t="s">
        <v>86</v>
      </c>
      <c r="J11" s="568"/>
      <c r="K11" s="569"/>
    </row>
    <row r="12" spans="2:11" ht="23.25" customHeight="1">
      <c r="B12" s="561" t="s">
        <v>84</v>
      </c>
      <c r="C12" s="562"/>
      <c r="D12" s="566" t="s">
        <v>92</v>
      </c>
      <c r="E12" s="567"/>
      <c r="F12" s="512" t="s">
        <v>44</v>
      </c>
      <c r="G12" s="512"/>
      <c r="H12" s="512"/>
      <c r="I12" s="512"/>
      <c r="J12" s="512"/>
      <c r="K12" s="512"/>
    </row>
    <row r="13" spans="2:11" ht="23.25" customHeight="1">
      <c r="B13" s="564"/>
      <c r="C13" s="565"/>
      <c r="D13" s="566" t="s">
        <v>85</v>
      </c>
      <c r="E13" s="567"/>
      <c r="F13" s="559" t="s">
        <v>148</v>
      </c>
      <c r="G13" s="560"/>
      <c r="H13" s="560"/>
      <c r="I13" s="560"/>
      <c r="J13" s="560"/>
      <c r="K13" s="573"/>
    </row>
    <row r="14" spans="2:11" ht="20.25" customHeight="1">
      <c r="B14" s="14" t="s">
        <v>43</v>
      </c>
      <c r="C14" s="15"/>
      <c r="D14" s="575" t="s">
        <v>86</v>
      </c>
      <c r="E14" s="575"/>
      <c r="F14" s="15"/>
      <c r="G14" s="15"/>
      <c r="H14" s="15"/>
      <c r="I14" s="15"/>
      <c r="J14" s="15"/>
      <c r="K14" s="16"/>
    </row>
    <row r="15" spans="2:11" ht="36" customHeight="1">
      <c r="B15" s="576" t="s">
        <v>177</v>
      </c>
      <c r="C15" s="577"/>
      <c r="D15" s="577"/>
      <c r="E15" s="577"/>
      <c r="F15" s="577"/>
      <c r="G15" s="577"/>
      <c r="H15" s="577"/>
      <c r="I15" s="577"/>
      <c r="J15" s="577"/>
      <c r="K15" s="578"/>
    </row>
    <row r="16" spans="2:11" ht="24.95" customHeight="1">
      <c r="B16" s="17"/>
      <c r="C16" s="579" t="s">
        <v>120</v>
      </c>
      <c r="D16" s="579"/>
      <c r="E16" s="579"/>
      <c r="F16" s="579"/>
      <c r="G16" s="579"/>
      <c r="H16" s="579"/>
      <c r="I16" s="579"/>
      <c r="J16" s="579"/>
      <c r="K16" s="18"/>
    </row>
    <row r="17" spans="2:11" ht="24.95" customHeight="1">
      <c r="B17" s="17"/>
      <c r="C17" s="557"/>
      <c r="D17" s="557"/>
      <c r="E17" s="557"/>
      <c r="F17" s="557"/>
      <c r="G17" s="557"/>
      <c r="H17" s="557"/>
      <c r="I17" s="557"/>
      <c r="J17" s="557"/>
      <c r="K17" s="18"/>
    </row>
    <row r="18" spans="2:11" ht="24.95" customHeight="1">
      <c r="B18" s="17"/>
      <c r="C18" s="557"/>
      <c r="D18" s="557"/>
      <c r="E18" s="557"/>
      <c r="F18" s="557"/>
      <c r="G18" s="557"/>
      <c r="H18" s="557"/>
      <c r="I18" s="557"/>
      <c r="J18" s="557"/>
      <c r="K18" s="18"/>
    </row>
    <row r="19" spans="2:11" ht="24.95" customHeight="1">
      <c r="B19" s="17"/>
      <c r="C19" s="557"/>
      <c r="D19" s="557"/>
      <c r="E19" s="557"/>
      <c r="F19" s="557"/>
      <c r="G19" s="557"/>
      <c r="H19" s="557"/>
      <c r="I19" s="557"/>
      <c r="J19" s="557"/>
      <c r="K19" s="18"/>
    </row>
    <row r="20" spans="2:11" ht="24.95" customHeight="1">
      <c r="B20" s="17"/>
      <c r="C20" s="557"/>
      <c r="D20" s="557"/>
      <c r="E20" s="557"/>
      <c r="F20" s="557"/>
      <c r="G20" s="557"/>
      <c r="H20" s="557"/>
      <c r="I20" s="557"/>
      <c r="J20" s="557"/>
      <c r="K20" s="18"/>
    </row>
    <row r="21" spans="2:11" ht="24.95" customHeight="1">
      <c r="B21" s="17"/>
      <c r="C21" s="557"/>
      <c r="D21" s="557"/>
      <c r="E21" s="557"/>
      <c r="F21" s="557"/>
      <c r="G21" s="557"/>
      <c r="H21" s="557"/>
      <c r="I21" s="557"/>
      <c r="J21" s="557"/>
      <c r="K21" s="18"/>
    </row>
    <row r="22" spans="2:11" ht="24.95" customHeight="1">
      <c r="B22" s="17"/>
      <c r="C22" s="579" t="s">
        <v>121</v>
      </c>
      <c r="D22" s="579"/>
      <c r="E22" s="579"/>
      <c r="F22" s="579"/>
      <c r="G22" s="579"/>
      <c r="H22" s="579"/>
      <c r="I22" s="579"/>
      <c r="J22" s="579"/>
      <c r="K22" s="18"/>
    </row>
    <row r="23" spans="2:11" ht="24.95" customHeight="1">
      <c r="B23" s="17"/>
      <c r="C23" s="557"/>
      <c r="D23" s="557"/>
      <c r="E23" s="557"/>
      <c r="F23" s="557"/>
      <c r="G23" s="557"/>
      <c r="H23" s="557"/>
      <c r="I23" s="557"/>
      <c r="J23" s="557"/>
      <c r="K23" s="18"/>
    </row>
    <row r="24" spans="2:11" ht="24.95" customHeight="1">
      <c r="B24" s="17"/>
      <c r="C24" s="557"/>
      <c r="D24" s="557"/>
      <c r="E24" s="557"/>
      <c r="F24" s="557"/>
      <c r="G24" s="557"/>
      <c r="H24" s="557"/>
      <c r="I24" s="557"/>
      <c r="J24" s="557"/>
      <c r="K24" s="18"/>
    </row>
    <row r="25" spans="2:11" ht="24.95" customHeight="1">
      <c r="B25" s="17"/>
      <c r="C25" s="557"/>
      <c r="D25" s="557"/>
      <c r="E25" s="557"/>
      <c r="F25" s="557"/>
      <c r="G25" s="557"/>
      <c r="H25" s="557"/>
      <c r="I25" s="557"/>
      <c r="J25" s="557"/>
      <c r="K25" s="18"/>
    </row>
    <row r="26" spans="2:11" ht="24.95" customHeight="1">
      <c r="B26" s="17"/>
      <c r="C26" s="557"/>
      <c r="D26" s="557"/>
      <c r="E26" s="557"/>
      <c r="F26" s="557"/>
      <c r="G26" s="557"/>
      <c r="H26" s="557"/>
      <c r="I26" s="557"/>
      <c r="J26" s="557"/>
      <c r="K26" s="18"/>
    </row>
    <row r="27" spans="2:11" ht="24.95" customHeight="1">
      <c r="B27" s="17"/>
      <c r="C27" s="557"/>
      <c r="D27" s="557"/>
      <c r="E27" s="557"/>
      <c r="F27" s="557"/>
      <c r="G27" s="557"/>
      <c r="H27" s="557"/>
      <c r="I27" s="557"/>
      <c r="J27" s="557"/>
      <c r="K27" s="18"/>
    </row>
    <row r="28" spans="2:11" ht="24.95" customHeight="1">
      <c r="B28" s="17"/>
      <c r="C28" s="579" t="s">
        <v>149</v>
      </c>
      <c r="D28" s="579"/>
      <c r="E28" s="579"/>
      <c r="F28" s="579"/>
      <c r="G28" s="579"/>
      <c r="H28" s="579"/>
      <c r="I28" s="579"/>
      <c r="J28" s="579"/>
      <c r="K28" s="18"/>
    </row>
    <row r="29" spans="2:11" ht="24.95" customHeight="1">
      <c r="B29" s="17"/>
      <c r="C29" s="557"/>
      <c r="D29" s="557"/>
      <c r="E29" s="557"/>
      <c r="F29" s="557"/>
      <c r="G29" s="557"/>
      <c r="H29" s="557"/>
      <c r="I29" s="557"/>
      <c r="J29" s="557"/>
      <c r="K29" s="18"/>
    </row>
    <row r="30" spans="2:11" ht="24.95" customHeight="1">
      <c r="B30" s="17"/>
      <c r="C30" s="557"/>
      <c r="D30" s="557"/>
      <c r="E30" s="557"/>
      <c r="F30" s="557"/>
      <c r="G30" s="557"/>
      <c r="H30" s="557"/>
      <c r="I30" s="557"/>
      <c r="J30" s="557"/>
      <c r="K30" s="18"/>
    </row>
    <row r="31" spans="2:11" ht="24.95" customHeight="1">
      <c r="B31" s="17"/>
      <c r="C31" s="557"/>
      <c r="D31" s="557"/>
      <c r="E31" s="557"/>
      <c r="F31" s="557"/>
      <c r="G31" s="557"/>
      <c r="H31" s="557"/>
      <c r="I31" s="557"/>
      <c r="J31" s="557"/>
      <c r="K31" s="18"/>
    </row>
    <row r="32" spans="2:11" ht="24.95" customHeight="1">
      <c r="B32" s="17"/>
      <c r="C32" s="557"/>
      <c r="D32" s="557"/>
      <c r="E32" s="557"/>
      <c r="F32" s="557"/>
      <c r="G32" s="557"/>
      <c r="H32" s="557"/>
      <c r="I32" s="557"/>
      <c r="J32" s="557"/>
      <c r="K32" s="18"/>
    </row>
    <row r="33" spans="2:11" ht="24.95" customHeight="1">
      <c r="B33" s="19"/>
      <c r="C33" s="557"/>
      <c r="D33" s="557"/>
      <c r="E33" s="557"/>
      <c r="F33" s="557"/>
      <c r="G33" s="557"/>
      <c r="H33" s="557"/>
      <c r="I33" s="557"/>
      <c r="J33" s="557"/>
      <c r="K33" s="18"/>
    </row>
    <row r="34" spans="2:11" ht="18.75" customHeight="1">
      <c r="C34" s="497" t="s">
        <v>418</v>
      </c>
      <c r="D34" s="497"/>
      <c r="E34" s="497"/>
      <c r="F34" s="497"/>
      <c r="G34" s="580" t="s">
        <v>99</v>
      </c>
      <c r="H34" s="580"/>
      <c r="I34" s="580"/>
      <c r="J34" s="580"/>
      <c r="K34" s="15"/>
    </row>
  </sheetData>
  <mergeCells count="43">
    <mergeCell ref="G34:J34"/>
    <mergeCell ref="C34:F34"/>
    <mergeCell ref="C27:J27"/>
    <mergeCell ref="C28:J28"/>
    <mergeCell ref="C30:J30"/>
    <mergeCell ref="C32:J32"/>
    <mergeCell ref="C33:J33"/>
    <mergeCell ref="C31:J31"/>
    <mergeCell ref="C29:J29"/>
    <mergeCell ref="C20:J20"/>
    <mergeCell ref="C21:J21"/>
    <mergeCell ref="C22:J22"/>
    <mergeCell ref="C24:J24"/>
    <mergeCell ref="C25:J25"/>
    <mergeCell ref="C23:J23"/>
    <mergeCell ref="B12:C13"/>
    <mergeCell ref="D13:E13"/>
    <mergeCell ref="B15:K15"/>
    <mergeCell ref="C16:J16"/>
    <mergeCell ref="C17:J17"/>
    <mergeCell ref="H6:J6"/>
    <mergeCell ref="H7:K7"/>
    <mergeCell ref="D9:K9"/>
    <mergeCell ref="D14:E14"/>
    <mergeCell ref="D12:E12"/>
    <mergeCell ref="F12:K12"/>
    <mergeCell ref="F13:K13"/>
    <mergeCell ref="C18:J18"/>
    <mergeCell ref="C26:J26"/>
    <mergeCell ref="C19:J19"/>
    <mergeCell ref="J1:K1"/>
    <mergeCell ref="C3:J3"/>
    <mergeCell ref="D10:J10"/>
    <mergeCell ref="B8:C11"/>
    <mergeCell ref="D11:H11"/>
    <mergeCell ref="B5:C5"/>
    <mergeCell ref="D7:G7"/>
    <mergeCell ref="B7:C7"/>
    <mergeCell ref="D5:G5"/>
    <mergeCell ref="H5:J5"/>
    <mergeCell ref="I11:K11"/>
    <mergeCell ref="B6:C6"/>
    <mergeCell ref="D6:G6"/>
  </mergeCells>
  <phoneticPr fontId="2"/>
  <pageMargins left="0.78740157480314965" right="0.78740157480314965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97B2-D8F1-44B8-B6DB-3D3E829C09DF}">
  <dimension ref="A1:L46"/>
  <sheetViews>
    <sheetView view="pageBreakPreview" zoomScaleNormal="100" zoomScaleSheetLayoutView="100" workbookViewId="0">
      <selection activeCell="J1" sqref="J1"/>
    </sheetView>
  </sheetViews>
  <sheetFormatPr defaultColWidth="11" defaultRowHeight="15"/>
  <cols>
    <col min="1" max="1" width="3" style="234" customWidth="1"/>
    <col min="2" max="5" width="8.875" style="234" customWidth="1"/>
    <col min="6" max="6" width="7.375" style="234" customWidth="1"/>
    <col min="7" max="7" width="10.375" style="234" customWidth="1"/>
    <col min="8" max="8" width="11.5" style="234" customWidth="1"/>
    <col min="9" max="10" width="4.5" style="234" customWidth="1"/>
    <col min="11" max="256" width="8.875" style="234" customWidth="1"/>
    <col min="257" max="16384" width="11" style="234"/>
  </cols>
  <sheetData>
    <row r="1" spans="1:12" ht="19.5" customHeight="1">
      <c r="K1" s="269" t="s">
        <v>211</v>
      </c>
      <c r="L1" s="269"/>
    </row>
    <row r="2" spans="1:12" ht="21.75" customHeight="1">
      <c r="D2" s="235" t="s">
        <v>348</v>
      </c>
      <c r="L2" s="236" t="s">
        <v>0</v>
      </c>
    </row>
    <row r="3" spans="1:12" ht="7.5" customHeight="1">
      <c r="C3" s="237"/>
      <c r="D3" s="238"/>
      <c r="E3" s="237"/>
      <c r="F3" s="237"/>
      <c r="G3" s="237"/>
      <c r="L3" s="236"/>
    </row>
    <row r="4" spans="1:12" ht="22.5" customHeight="1">
      <c r="A4" s="280" t="s">
        <v>1</v>
      </c>
      <c r="B4" s="281"/>
      <c r="C4" s="280" t="s">
        <v>65</v>
      </c>
      <c r="D4" s="284"/>
      <c r="E4" s="284"/>
      <c r="F4" s="284"/>
      <c r="G4" s="281"/>
      <c r="H4" s="239" t="s">
        <v>45</v>
      </c>
      <c r="I4" s="294" t="s">
        <v>350</v>
      </c>
      <c r="J4" s="295"/>
      <c r="K4" s="295"/>
      <c r="L4" s="296"/>
    </row>
    <row r="5" spans="1:12" ht="22.5" customHeight="1">
      <c r="A5" s="272" t="s">
        <v>16</v>
      </c>
      <c r="B5" s="273"/>
      <c r="C5" s="282"/>
      <c r="D5" s="299"/>
      <c r="E5" s="299"/>
      <c r="F5" s="299"/>
      <c r="G5" s="283"/>
      <c r="H5" s="239" t="s">
        <v>3</v>
      </c>
      <c r="I5" s="285" t="s">
        <v>370</v>
      </c>
      <c r="J5" s="297"/>
      <c r="K5" s="297"/>
      <c r="L5" s="298"/>
    </row>
    <row r="6" spans="1:12" ht="22.5" customHeight="1">
      <c r="A6" s="270" t="s">
        <v>2</v>
      </c>
      <c r="B6" s="271"/>
      <c r="C6" s="270"/>
      <c r="D6" s="300"/>
      <c r="E6" s="300"/>
      <c r="F6" s="300"/>
      <c r="G6" s="271"/>
      <c r="H6" s="239" t="s">
        <v>4</v>
      </c>
      <c r="I6" s="294" t="s">
        <v>357</v>
      </c>
      <c r="J6" s="295"/>
      <c r="K6" s="295"/>
      <c r="L6" s="240"/>
    </row>
    <row r="7" spans="1:12" ht="22.5" customHeight="1">
      <c r="A7" s="282" t="s">
        <v>5</v>
      </c>
      <c r="B7" s="283"/>
      <c r="C7" s="289" t="s">
        <v>367</v>
      </c>
      <c r="D7" s="289"/>
      <c r="E7" s="289"/>
      <c r="F7" s="289"/>
      <c r="G7" s="289"/>
      <c r="H7" s="289"/>
      <c r="I7" s="289"/>
      <c r="J7" s="289"/>
      <c r="K7" s="289"/>
      <c r="L7" s="290"/>
    </row>
    <row r="8" spans="1:12" ht="22.5" customHeight="1">
      <c r="A8" s="270"/>
      <c r="B8" s="271"/>
      <c r="C8" s="291" t="s">
        <v>366</v>
      </c>
      <c r="D8" s="291"/>
      <c r="E8" s="291"/>
      <c r="F8" s="291"/>
      <c r="G8" s="291"/>
      <c r="H8" s="291"/>
      <c r="I8" s="291"/>
      <c r="J8" s="291"/>
      <c r="K8" s="291"/>
      <c r="L8" s="292"/>
    </row>
    <row r="9" spans="1:12" ht="22.5" customHeight="1">
      <c r="A9" s="280" t="s">
        <v>6</v>
      </c>
      <c r="B9" s="281"/>
      <c r="C9" s="291" t="s">
        <v>354</v>
      </c>
      <c r="D9" s="291"/>
      <c r="E9" s="291"/>
      <c r="F9" s="291"/>
      <c r="G9" s="291"/>
      <c r="H9" s="291"/>
      <c r="I9" s="291"/>
      <c r="J9" s="291"/>
      <c r="K9" s="291"/>
      <c r="L9" s="292"/>
    </row>
    <row r="10" spans="1:12" ht="7.5" customHeight="1"/>
    <row r="11" spans="1:12" ht="22.5" customHeight="1">
      <c r="A11" s="280" t="s">
        <v>80</v>
      </c>
      <c r="B11" s="284"/>
      <c r="C11" s="284"/>
      <c r="D11" s="281"/>
      <c r="E11" s="293" t="s">
        <v>371</v>
      </c>
      <c r="F11" s="286"/>
      <c r="G11" s="286"/>
      <c r="H11" s="286"/>
      <c r="I11" s="286"/>
      <c r="J11" s="286"/>
      <c r="K11" s="286"/>
      <c r="L11" s="287"/>
    </row>
    <row r="12" spans="1:12" ht="7.5" customHeight="1"/>
    <row r="13" spans="1:12" ht="22.5" customHeight="1">
      <c r="A13" s="242" t="s">
        <v>7</v>
      </c>
      <c r="B13" s="243"/>
      <c r="C13" s="244"/>
      <c r="E13" s="304" t="s">
        <v>130</v>
      </c>
      <c r="F13" s="304"/>
      <c r="G13" s="304"/>
      <c r="H13" s="304"/>
      <c r="I13" s="304"/>
      <c r="J13" s="304"/>
      <c r="K13" s="304"/>
      <c r="L13" s="304"/>
    </row>
    <row r="14" spans="1:12" ht="22.5" customHeight="1">
      <c r="A14" s="280" t="s">
        <v>8</v>
      </c>
      <c r="B14" s="284"/>
      <c r="C14" s="284"/>
      <c r="D14" s="284"/>
      <c r="E14" s="284"/>
      <c r="F14" s="284"/>
      <c r="G14" s="241"/>
      <c r="H14" s="267" t="s">
        <v>9</v>
      </c>
      <c r="I14" s="267"/>
      <c r="J14" s="267"/>
      <c r="K14" s="267"/>
      <c r="L14" s="267"/>
    </row>
    <row r="15" spans="1:12" ht="22.5" customHeight="1">
      <c r="A15" s="265" t="s">
        <v>372</v>
      </c>
      <c r="B15" s="266"/>
      <c r="C15" s="266"/>
      <c r="D15" s="266"/>
      <c r="E15" s="266"/>
      <c r="F15" s="266"/>
      <c r="G15" s="245">
        <v>2025</v>
      </c>
      <c r="H15" s="285" t="s">
        <v>358</v>
      </c>
      <c r="I15" s="297"/>
      <c r="J15" s="297"/>
      <c r="K15" s="297"/>
      <c r="L15" s="298"/>
    </row>
    <row r="16" spans="1:12" ht="22.5" customHeight="1">
      <c r="A16" s="265" t="s">
        <v>373</v>
      </c>
      <c r="B16" s="266"/>
      <c r="C16" s="266"/>
      <c r="D16" s="266"/>
      <c r="E16" s="266"/>
      <c r="F16" s="266"/>
      <c r="G16" s="245">
        <v>2025</v>
      </c>
      <c r="H16" s="285" t="s">
        <v>232</v>
      </c>
      <c r="I16" s="297"/>
      <c r="J16" s="297"/>
      <c r="K16" s="297"/>
      <c r="L16" s="298"/>
    </row>
    <row r="17" spans="1:12" ht="22.5" customHeight="1">
      <c r="A17" s="265" t="s">
        <v>374</v>
      </c>
      <c r="B17" s="266"/>
      <c r="C17" s="266"/>
      <c r="D17" s="266"/>
      <c r="E17" s="266"/>
      <c r="F17" s="266"/>
      <c r="G17" s="245">
        <v>2024</v>
      </c>
      <c r="H17" s="285" t="s">
        <v>236</v>
      </c>
      <c r="I17" s="297"/>
      <c r="J17" s="297"/>
      <c r="K17" s="297"/>
      <c r="L17" s="298"/>
    </row>
    <row r="18" spans="1:12" ht="22.5" customHeight="1">
      <c r="A18" s="285" t="s">
        <v>375</v>
      </c>
      <c r="B18" s="297"/>
      <c r="C18" s="297"/>
      <c r="D18" s="297"/>
      <c r="E18" s="297"/>
      <c r="F18" s="297"/>
      <c r="G18" s="245">
        <v>2024</v>
      </c>
      <c r="H18" s="285" t="s">
        <v>235</v>
      </c>
      <c r="I18" s="297"/>
      <c r="J18" s="297"/>
      <c r="K18" s="297"/>
      <c r="L18" s="298"/>
    </row>
    <row r="19" spans="1:12" ht="22.5" customHeight="1">
      <c r="A19" s="285" t="s">
        <v>376</v>
      </c>
      <c r="B19" s="297"/>
      <c r="C19" s="297"/>
      <c r="D19" s="297"/>
      <c r="E19" s="297"/>
      <c r="F19" s="297"/>
      <c r="G19" s="245">
        <v>2023</v>
      </c>
      <c r="H19" s="285" t="s">
        <v>234</v>
      </c>
      <c r="I19" s="297"/>
      <c r="J19" s="297"/>
      <c r="K19" s="297"/>
      <c r="L19" s="298"/>
    </row>
    <row r="20" spans="1:12" ht="22.5" customHeight="1">
      <c r="A20" s="285" t="s">
        <v>377</v>
      </c>
      <c r="B20" s="297"/>
      <c r="C20" s="297"/>
      <c r="D20" s="297"/>
      <c r="E20" s="297"/>
      <c r="F20" s="297"/>
      <c r="G20" s="245">
        <v>2023</v>
      </c>
      <c r="H20" s="285" t="s">
        <v>157</v>
      </c>
      <c r="I20" s="297"/>
      <c r="J20" s="297"/>
      <c r="K20" s="297"/>
      <c r="L20" s="298"/>
    </row>
    <row r="21" spans="1:12" ht="22.5" customHeight="1">
      <c r="A21" s="285" t="s">
        <v>378</v>
      </c>
      <c r="B21" s="297"/>
      <c r="C21" s="297"/>
      <c r="D21" s="297"/>
      <c r="E21" s="297"/>
      <c r="F21" s="297"/>
      <c r="G21" s="245">
        <v>2022</v>
      </c>
      <c r="H21" s="285" t="s">
        <v>52</v>
      </c>
      <c r="I21" s="297"/>
      <c r="J21" s="297"/>
      <c r="K21" s="297"/>
      <c r="L21" s="298"/>
    </row>
    <row r="22" spans="1:12" ht="22.5" customHeight="1">
      <c r="A22" s="285" t="s">
        <v>379</v>
      </c>
      <c r="B22" s="297"/>
      <c r="C22" s="297"/>
      <c r="D22" s="297"/>
      <c r="E22" s="297"/>
      <c r="F22" s="297"/>
      <c r="G22" s="245">
        <v>2022</v>
      </c>
      <c r="H22" s="285" t="s">
        <v>51</v>
      </c>
      <c r="I22" s="297"/>
      <c r="J22" s="297"/>
      <c r="K22" s="297"/>
      <c r="L22" s="298"/>
    </row>
    <row r="23" spans="1:12" ht="22.5" customHeight="1">
      <c r="A23" s="285" t="s">
        <v>380</v>
      </c>
      <c r="B23" s="297"/>
      <c r="C23" s="297"/>
      <c r="D23" s="297"/>
      <c r="E23" s="297"/>
      <c r="F23" s="297"/>
      <c r="G23" s="245">
        <v>2021</v>
      </c>
      <c r="H23" s="285" t="s">
        <v>49</v>
      </c>
      <c r="I23" s="297"/>
      <c r="J23" s="297"/>
      <c r="K23" s="297"/>
      <c r="L23" s="298"/>
    </row>
    <row r="24" spans="1:12" ht="22.5" customHeight="1">
      <c r="A24" s="285" t="s">
        <v>381</v>
      </c>
      <c r="B24" s="297"/>
      <c r="C24" s="297"/>
      <c r="D24" s="297"/>
      <c r="E24" s="297"/>
      <c r="F24" s="297"/>
      <c r="G24" s="245">
        <v>2021</v>
      </c>
      <c r="H24" s="285" t="s">
        <v>50</v>
      </c>
      <c r="I24" s="297"/>
      <c r="J24" s="297"/>
      <c r="K24" s="297"/>
      <c r="L24" s="298"/>
    </row>
    <row r="25" spans="1:12" ht="22.5" customHeight="1">
      <c r="A25" s="285" t="s">
        <v>382</v>
      </c>
      <c r="B25" s="297"/>
      <c r="C25" s="297"/>
      <c r="D25" s="297"/>
      <c r="E25" s="297"/>
      <c r="F25" s="297"/>
      <c r="G25" s="245">
        <v>2020</v>
      </c>
      <c r="H25" s="285" t="s">
        <v>233</v>
      </c>
      <c r="I25" s="297"/>
      <c r="J25" s="297"/>
      <c r="K25" s="297"/>
      <c r="L25" s="298"/>
    </row>
    <row r="26" spans="1:12" ht="22.5" customHeight="1">
      <c r="A26" s="285" t="s">
        <v>383</v>
      </c>
      <c r="B26" s="297"/>
      <c r="C26" s="297"/>
      <c r="D26" s="297"/>
      <c r="E26" s="297"/>
      <c r="F26" s="297"/>
      <c r="G26" s="245">
        <v>2020</v>
      </c>
      <c r="H26" s="285" t="s">
        <v>50</v>
      </c>
      <c r="I26" s="297"/>
      <c r="J26" s="297"/>
      <c r="K26" s="297"/>
      <c r="L26" s="298"/>
    </row>
    <row r="27" spans="1:12" ht="7.5" customHeight="1"/>
    <row r="28" spans="1:12" ht="22.5" customHeight="1">
      <c r="A28" s="285" t="s">
        <v>10</v>
      </c>
      <c r="B28" s="286"/>
      <c r="C28" s="287"/>
    </row>
    <row r="29" spans="1:12" ht="22.5" customHeight="1">
      <c r="A29" s="280" t="s">
        <v>11</v>
      </c>
      <c r="B29" s="284"/>
      <c r="C29" s="284"/>
      <c r="D29" s="281"/>
      <c r="E29" s="284" t="s">
        <v>12</v>
      </c>
      <c r="F29" s="284"/>
      <c r="G29" s="284"/>
      <c r="H29" s="281"/>
      <c r="I29" s="280" t="s">
        <v>13</v>
      </c>
      <c r="J29" s="284"/>
      <c r="K29" s="284"/>
      <c r="L29" s="281"/>
    </row>
    <row r="30" spans="1:12" ht="22.5" customHeight="1">
      <c r="A30" s="280" t="s">
        <v>385</v>
      </c>
      <c r="B30" s="284"/>
      <c r="C30" s="284"/>
      <c r="D30" s="281"/>
      <c r="E30" s="285" t="s">
        <v>359</v>
      </c>
      <c r="F30" s="297"/>
      <c r="G30" s="297"/>
      <c r="H30" s="298"/>
      <c r="I30" s="280" t="s">
        <v>365</v>
      </c>
      <c r="J30" s="284"/>
      <c r="K30" s="284"/>
      <c r="L30" s="281"/>
    </row>
    <row r="31" spans="1:12" ht="22.5" customHeight="1">
      <c r="A31" s="280" t="s">
        <v>361</v>
      </c>
      <c r="B31" s="284"/>
      <c r="C31" s="284"/>
      <c r="D31" s="281"/>
      <c r="E31" s="285" t="s">
        <v>359</v>
      </c>
      <c r="F31" s="297"/>
      <c r="G31" s="297"/>
      <c r="H31" s="298"/>
      <c r="I31" s="280" t="s">
        <v>365</v>
      </c>
      <c r="J31" s="284"/>
      <c r="K31" s="284"/>
      <c r="L31" s="281"/>
    </row>
    <row r="32" spans="1:12" ht="22.5" customHeight="1">
      <c r="A32" s="280" t="s">
        <v>362</v>
      </c>
      <c r="B32" s="284"/>
      <c r="C32" s="284"/>
      <c r="D32" s="281"/>
      <c r="E32" s="285" t="s">
        <v>359</v>
      </c>
      <c r="F32" s="297"/>
      <c r="G32" s="297"/>
      <c r="H32" s="298"/>
      <c r="I32" s="280" t="s">
        <v>365</v>
      </c>
      <c r="J32" s="284"/>
      <c r="K32" s="284"/>
      <c r="L32" s="281"/>
    </row>
    <row r="33" spans="1:12" ht="22.5" customHeight="1">
      <c r="A33" s="280" t="s">
        <v>363</v>
      </c>
      <c r="B33" s="284"/>
      <c r="C33" s="284"/>
      <c r="D33" s="281"/>
      <c r="E33" s="285" t="s">
        <v>359</v>
      </c>
      <c r="F33" s="297"/>
      <c r="G33" s="297"/>
      <c r="H33" s="298"/>
      <c r="I33" s="280" t="s">
        <v>365</v>
      </c>
      <c r="J33" s="284"/>
      <c r="K33" s="284"/>
      <c r="L33" s="281"/>
    </row>
    <row r="34" spans="1:12" ht="22.5" customHeight="1">
      <c r="A34" s="280" t="s">
        <v>384</v>
      </c>
      <c r="B34" s="284"/>
      <c r="C34" s="284"/>
      <c r="D34" s="281"/>
      <c r="E34" s="285" t="s">
        <v>360</v>
      </c>
      <c r="F34" s="297"/>
      <c r="G34" s="297"/>
      <c r="H34" s="298"/>
      <c r="I34" s="280" t="s">
        <v>258</v>
      </c>
      <c r="J34" s="284"/>
      <c r="K34" s="284"/>
      <c r="L34" s="281"/>
    </row>
    <row r="35" spans="1:12" ht="22.5" customHeight="1">
      <c r="A35" s="280" t="s">
        <v>364</v>
      </c>
      <c r="B35" s="284"/>
      <c r="C35" s="284"/>
      <c r="D35" s="281"/>
      <c r="E35" s="285"/>
      <c r="F35" s="297"/>
      <c r="G35" s="297"/>
      <c r="H35" s="298"/>
      <c r="I35" s="280"/>
      <c r="J35" s="284"/>
      <c r="K35" s="284"/>
      <c r="L35" s="281"/>
    </row>
    <row r="36" spans="1:12" ht="7.5" customHeight="1"/>
    <row r="37" spans="1:12" ht="20.100000000000001" customHeight="1">
      <c r="A37" s="274" t="s">
        <v>14</v>
      </c>
      <c r="B37" s="301" t="s">
        <v>214</v>
      </c>
      <c r="C37" s="301"/>
      <c r="D37" s="301"/>
      <c r="E37" s="301"/>
      <c r="F37" s="301"/>
      <c r="G37" s="301"/>
      <c r="H37" s="301"/>
      <c r="I37" s="301"/>
      <c r="J37" s="301"/>
      <c r="K37" s="301"/>
      <c r="L37" s="301"/>
    </row>
    <row r="38" spans="1:12" ht="20.100000000000001" customHeight="1">
      <c r="A38" s="275"/>
      <c r="B38" s="302"/>
      <c r="C38" s="302"/>
      <c r="D38" s="302"/>
      <c r="E38" s="302"/>
      <c r="F38" s="302"/>
      <c r="G38" s="302"/>
      <c r="H38" s="302"/>
      <c r="I38" s="302"/>
      <c r="J38" s="302"/>
      <c r="K38" s="302"/>
      <c r="L38" s="302"/>
    </row>
    <row r="39" spans="1:12" ht="20.100000000000001" customHeight="1">
      <c r="A39" s="275"/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</row>
    <row r="40" spans="1:12" ht="20.100000000000001" customHeight="1">
      <c r="A40" s="275"/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</row>
    <row r="41" spans="1:12" ht="20.100000000000001" customHeight="1">
      <c r="A41" s="276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</row>
    <row r="42" spans="1:12" ht="22.5" customHeight="1">
      <c r="A42" s="267" t="s">
        <v>15</v>
      </c>
      <c r="B42" s="267"/>
      <c r="C42" s="280" t="s">
        <v>386</v>
      </c>
      <c r="D42" s="284"/>
      <c r="E42" s="284"/>
      <c r="F42" s="284"/>
      <c r="G42" s="284"/>
      <c r="H42" s="284"/>
      <c r="I42" s="281"/>
      <c r="J42" s="268">
        <v>45983</v>
      </c>
      <c r="K42" s="267"/>
      <c r="L42" s="267"/>
    </row>
    <row r="43" spans="1:12" ht="6.75" customHeight="1"/>
    <row r="44" spans="1:12" ht="13.5" customHeight="1">
      <c r="B44" s="234" t="s">
        <v>336</v>
      </c>
      <c r="D44" s="234" t="s">
        <v>337</v>
      </c>
    </row>
    <row r="45" spans="1:12" ht="13.5" customHeight="1">
      <c r="D45" s="234" t="s">
        <v>338</v>
      </c>
    </row>
    <row r="46" spans="1:12" ht="18" customHeight="1"/>
  </sheetData>
  <mergeCells count="71">
    <mergeCell ref="K1:L1"/>
    <mergeCell ref="A4:B4"/>
    <mergeCell ref="C4:G4"/>
    <mergeCell ref="I4:L4"/>
    <mergeCell ref="A5:B5"/>
    <mergeCell ref="C5:G5"/>
    <mergeCell ref="I5:L5"/>
    <mergeCell ref="A6:B6"/>
    <mergeCell ref="C6:G6"/>
    <mergeCell ref="I6:K6"/>
    <mergeCell ref="A7:B8"/>
    <mergeCell ref="C7:L7"/>
    <mergeCell ref="C8:L8"/>
    <mergeCell ref="A9:B9"/>
    <mergeCell ref="C9:L9"/>
    <mergeCell ref="A11:D11"/>
    <mergeCell ref="E11:L11"/>
    <mergeCell ref="A14:F14"/>
    <mergeCell ref="H14:L14"/>
    <mergeCell ref="E13:L13"/>
    <mergeCell ref="H17:L17"/>
    <mergeCell ref="H18:L18"/>
    <mergeCell ref="A17:F17"/>
    <mergeCell ref="A18:F18"/>
    <mergeCell ref="H15:L15"/>
    <mergeCell ref="H16:L16"/>
    <mergeCell ref="A15:F15"/>
    <mergeCell ref="A16:F16"/>
    <mergeCell ref="H21:L21"/>
    <mergeCell ref="H22:L22"/>
    <mergeCell ref="A21:F21"/>
    <mergeCell ref="A22:F22"/>
    <mergeCell ref="H19:L19"/>
    <mergeCell ref="H20:L20"/>
    <mergeCell ref="A19:F19"/>
    <mergeCell ref="A20:F20"/>
    <mergeCell ref="H25:L25"/>
    <mergeCell ref="H26:L26"/>
    <mergeCell ref="A25:F25"/>
    <mergeCell ref="A26:F26"/>
    <mergeCell ref="H23:L23"/>
    <mergeCell ref="H24:L24"/>
    <mergeCell ref="A23:F23"/>
    <mergeCell ref="A24:F24"/>
    <mergeCell ref="A28:C28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A32:D32"/>
    <mergeCell ref="E32:H32"/>
    <mergeCell ref="I32:L32"/>
    <mergeCell ref="A42:B42"/>
    <mergeCell ref="C42:I42"/>
    <mergeCell ref="J42:L42"/>
    <mergeCell ref="A33:D33"/>
    <mergeCell ref="E33:H33"/>
    <mergeCell ref="I33:L33"/>
    <mergeCell ref="A34:D34"/>
    <mergeCell ref="E34:H34"/>
    <mergeCell ref="I34:L34"/>
    <mergeCell ref="A35:D35"/>
    <mergeCell ref="E35:H35"/>
    <mergeCell ref="I35:L35"/>
    <mergeCell ref="A37:A41"/>
    <mergeCell ref="B37:L41"/>
  </mergeCells>
  <phoneticPr fontId="2"/>
  <pageMargins left="0.70866141732283472" right="0.59055118110236227" top="0.43307086614173229" bottom="0.43307086614173229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3.875" style="132" customWidth="1"/>
    <col min="2" max="2" width="14.625" style="132" customWidth="1"/>
    <col min="3" max="3" width="6.125" style="132" customWidth="1"/>
    <col min="4" max="4" width="24" style="132" customWidth="1"/>
    <col min="5" max="5" width="19" style="132" customWidth="1"/>
    <col min="6" max="6" width="15" style="132" customWidth="1"/>
    <col min="7" max="7" width="10.5" style="132" customWidth="1"/>
    <col min="8" max="8" width="4.125" style="132" customWidth="1"/>
    <col min="9" max="16384" width="9" style="132"/>
  </cols>
  <sheetData>
    <row r="1" spans="1:9" ht="18" customHeight="1">
      <c r="A1" s="129" t="s">
        <v>387</v>
      </c>
      <c r="B1" s="130"/>
      <c r="C1" s="131"/>
      <c r="D1" s="131"/>
      <c r="E1" s="131"/>
      <c r="G1" s="133" t="s">
        <v>189</v>
      </c>
    </row>
    <row r="2" spans="1:9" ht="14.25" customHeight="1">
      <c r="A2" s="129"/>
      <c r="B2" s="130"/>
      <c r="C2" s="131"/>
      <c r="D2" s="131"/>
      <c r="E2" s="131"/>
      <c r="G2" s="134" t="s">
        <v>190</v>
      </c>
    </row>
    <row r="3" spans="1:9" ht="21.75" customHeight="1">
      <c r="A3" s="131"/>
      <c r="B3" s="135" t="s">
        <v>191</v>
      </c>
      <c r="C3" s="136" t="s">
        <v>192</v>
      </c>
      <c r="D3" s="131"/>
      <c r="E3" s="131"/>
      <c r="F3" s="130" t="s">
        <v>193</v>
      </c>
      <c r="G3" s="137"/>
    </row>
    <row r="4" spans="1:9" ht="9" customHeight="1">
      <c r="A4" s="131"/>
      <c r="B4" s="131"/>
      <c r="C4" s="131"/>
      <c r="D4" s="131"/>
      <c r="E4" s="131"/>
      <c r="F4" s="131"/>
      <c r="G4" s="131"/>
      <c r="I4" s="138"/>
    </row>
    <row r="5" spans="1:9" s="144" customFormat="1" ht="26.45" customHeight="1">
      <c r="A5" s="139" t="s">
        <v>194</v>
      </c>
      <c r="B5" s="140"/>
      <c r="C5" s="141"/>
      <c r="D5" s="142"/>
      <c r="E5" s="143" t="s">
        <v>195</v>
      </c>
      <c r="F5" s="141"/>
      <c r="G5" s="142"/>
    </row>
    <row r="6" spans="1:9" s="144" customFormat="1" ht="9" customHeight="1">
      <c r="A6" s="145"/>
      <c r="B6" s="146"/>
      <c r="C6" s="146"/>
      <c r="D6" s="146"/>
      <c r="E6" s="147"/>
      <c r="F6" s="146"/>
      <c r="G6" s="146"/>
    </row>
    <row r="7" spans="1:9" s="144" customFormat="1" ht="19.5" customHeight="1">
      <c r="A7" s="148" t="s">
        <v>196</v>
      </c>
      <c r="B7" s="149"/>
      <c r="C7" s="150"/>
      <c r="D7" s="151"/>
      <c r="E7" s="143" t="s">
        <v>197</v>
      </c>
      <c r="F7" s="152" t="s">
        <v>198</v>
      </c>
      <c r="G7" s="142"/>
    </row>
    <row r="8" spans="1:9" s="144" customFormat="1" ht="21" customHeight="1">
      <c r="A8" s="153" t="s">
        <v>199</v>
      </c>
      <c r="B8" s="154"/>
      <c r="C8" s="155"/>
      <c r="D8" s="154"/>
      <c r="E8" s="143" t="s">
        <v>200</v>
      </c>
      <c r="F8" s="141"/>
      <c r="G8" s="142"/>
    </row>
    <row r="9" spans="1:9" s="144" customFormat="1" ht="9" customHeight="1">
      <c r="A9" s="145"/>
      <c r="B9" s="146"/>
      <c r="C9" s="146"/>
      <c r="D9" s="146"/>
      <c r="E9" s="156"/>
      <c r="F9" s="156"/>
      <c r="G9" s="146"/>
    </row>
    <row r="10" spans="1:9" s="144" customFormat="1" ht="39" customHeight="1">
      <c r="A10" s="157" t="s">
        <v>201</v>
      </c>
      <c r="B10" s="142"/>
      <c r="C10" s="139"/>
      <c r="D10" s="141"/>
      <c r="E10" s="158"/>
      <c r="F10" s="141"/>
      <c r="G10" s="142"/>
    </row>
    <row r="11" spans="1:9" s="144" customFormat="1" ht="20.100000000000001" customHeight="1">
      <c r="A11" s="157" t="s">
        <v>202</v>
      </c>
      <c r="B11" s="142"/>
      <c r="C11" s="139"/>
      <c r="D11" s="141"/>
      <c r="E11" s="141"/>
      <c r="F11" s="141"/>
      <c r="G11" s="142"/>
    </row>
    <row r="12" spans="1:9" s="144" customFormat="1" ht="9" customHeight="1">
      <c r="A12" s="145"/>
      <c r="B12" s="146"/>
      <c r="C12" s="146"/>
      <c r="D12" s="146"/>
      <c r="E12" s="146"/>
      <c r="F12" s="146"/>
      <c r="G12" s="146"/>
    </row>
    <row r="13" spans="1:9" s="144" customFormat="1" ht="24" customHeight="1">
      <c r="A13" s="311" t="s">
        <v>203</v>
      </c>
      <c r="B13" s="312"/>
      <c r="C13" s="312"/>
      <c r="D13" s="313"/>
      <c r="E13" s="139" t="s">
        <v>204</v>
      </c>
      <c r="F13" s="159"/>
      <c r="G13" s="142"/>
    </row>
    <row r="14" spans="1:9" s="144" customFormat="1" ht="22.5" customHeight="1">
      <c r="A14" s="145"/>
      <c r="B14" s="146"/>
      <c r="C14" s="146"/>
      <c r="D14" s="146"/>
      <c r="E14" s="146"/>
      <c r="F14" s="146"/>
      <c r="G14" s="146"/>
    </row>
    <row r="15" spans="1:9" s="144" customFormat="1" ht="18" customHeight="1">
      <c r="A15" s="155" t="s">
        <v>205</v>
      </c>
      <c r="B15" s="155"/>
      <c r="C15" s="155"/>
      <c r="D15" s="155"/>
      <c r="E15" s="146"/>
      <c r="F15" s="146"/>
      <c r="G15" s="146"/>
    </row>
    <row r="16" spans="1:9" s="144" customFormat="1" ht="18" customHeight="1">
      <c r="A16" s="305"/>
      <c r="B16" s="306"/>
      <c r="C16" s="306"/>
      <c r="D16" s="306"/>
      <c r="E16" s="306"/>
      <c r="F16" s="306"/>
      <c r="G16" s="307"/>
    </row>
    <row r="17" spans="1:7" s="144" customFormat="1" ht="20.100000000000001" customHeight="1">
      <c r="A17" s="305"/>
      <c r="B17" s="306"/>
      <c r="C17" s="306"/>
      <c r="D17" s="306"/>
      <c r="E17" s="306"/>
      <c r="F17" s="306"/>
      <c r="G17" s="307"/>
    </row>
    <row r="18" spans="1:7" s="144" customFormat="1" ht="20.100000000000001" customHeight="1">
      <c r="A18" s="305"/>
      <c r="B18" s="306"/>
      <c r="C18" s="306"/>
      <c r="D18" s="306"/>
      <c r="E18" s="306"/>
      <c r="F18" s="306"/>
      <c r="G18" s="307"/>
    </row>
    <row r="19" spans="1:7" s="144" customFormat="1" ht="20.100000000000001" customHeight="1">
      <c r="A19" s="305"/>
      <c r="B19" s="306"/>
      <c r="C19" s="306"/>
      <c r="D19" s="306"/>
      <c r="E19" s="306"/>
      <c r="F19" s="306"/>
      <c r="G19" s="307"/>
    </row>
    <row r="20" spans="1:7" s="144" customFormat="1" ht="20.100000000000001" customHeight="1">
      <c r="A20" s="305"/>
      <c r="B20" s="306"/>
      <c r="C20" s="306"/>
      <c r="D20" s="306"/>
      <c r="E20" s="306"/>
      <c r="F20" s="306"/>
      <c r="G20" s="307"/>
    </row>
    <row r="21" spans="1:7" s="144" customFormat="1" ht="20.100000000000001" customHeight="1">
      <c r="A21" s="305"/>
      <c r="B21" s="306"/>
      <c r="C21" s="306"/>
      <c r="D21" s="306"/>
      <c r="E21" s="306"/>
      <c r="F21" s="306"/>
      <c r="G21" s="307"/>
    </row>
    <row r="22" spans="1:7" s="144" customFormat="1" ht="20.100000000000001" customHeight="1">
      <c r="A22" s="147"/>
      <c r="B22" s="147"/>
      <c r="C22" s="147"/>
      <c r="D22" s="147"/>
      <c r="E22" s="147"/>
      <c r="F22" s="147"/>
      <c r="G22" s="147"/>
    </row>
    <row r="23" spans="1:7" s="144" customFormat="1" ht="18" customHeight="1">
      <c r="A23" s="309" t="s">
        <v>206</v>
      </c>
      <c r="B23" s="309"/>
      <c r="C23" s="309"/>
      <c r="D23" s="309"/>
      <c r="E23" s="146"/>
      <c r="F23" s="146"/>
      <c r="G23" s="146"/>
    </row>
    <row r="24" spans="1:7" s="144" customFormat="1" ht="18" customHeight="1">
      <c r="A24" s="305"/>
      <c r="B24" s="306"/>
      <c r="C24" s="306"/>
      <c r="D24" s="306"/>
      <c r="E24" s="306"/>
      <c r="F24" s="306"/>
      <c r="G24" s="307"/>
    </row>
    <row r="25" spans="1:7" s="144" customFormat="1" ht="20.100000000000001" customHeight="1">
      <c r="A25" s="305"/>
      <c r="B25" s="306"/>
      <c r="C25" s="306"/>
      <c r="D25" s="306"/>
      <c r="E25" s="306"/>
      <c r="F25" s="306"/>
      <c r="G25" s="307"/>
    </row>
    <row r="26" spans="1:7" s="144" customFormat="1" ht="20.100000000000001" customHeight="1">
      <c r="A26" s="305"/>
      <c r="B26" s="306"/>
      <c r="C26" s="306"/>
      <c r="D26" s="306"/>
      <c r="E26" s="306"/>
      <c r="F26" s="306"/>
      <c r="G26" s="307"/>
    </row>
    <row r="27" spans="1:7" s="144" customFormat="1" ht="20.100000000000001" customHeight="1">
      <c r="A27" s="305"/>
      <c r="B27" s="306"/>
      <c r="C27" s="306"/>
      <c r="D27" s="306"/>
      <c r="E27" s="306"/>
      <c r="F27" s="306"/>
      <c r="G27" s="307"/>
    </row>
    <row r="28" spans="1:7" s="144" customFormat="1" ht="20.100000000000001" customHeight="1">
      <c r="A28" s="305"/>
      <c r="B28" s="306"/>
      <c r="C28" s="306"/>
      <c r="D28" s="306"/>
      <c r="E28" s="306"/>
      <c r="F28" s="306"/>
      <c r="G28" s="307"/>
    </row>
    <row r="29" spans="1:7" s="144" customFormat="1" ht="20.100000000000001" customHeight="1">
      <c r="A29" s="305"/>
      <c r="B29" s="306"/>
      <c r="C29" s="306"/>
      <c r="D29" s="306"/>
      <c r="E29" s="306"/>
      <c r="F29" s="306"/>
      <c r="G29" s="307"/>
    </row>
    <row r="30" spans="1:7" s="144" customFormat="1" ht="20.100000000000001" customHeight="1">
      <c r="A30" s="147"/>
      <c r="B30" s="147"/>
      <c r="C30" s="147"/>
      <c r="D30" s="147"/>
      <c r="E30" s="147"/>
      <c r="F30" s="147"/>
      <c r="G30" s="147"/>
    </row>
    <row r="31" spans="1:7" s="144" customFormat="1" ht="20.100000000000001" customHeight="1">
      <c r="A31" s="147"/>
      <c r="B31" s="147"/>
      <c r="C31" s="147"/>
      <c r="D31" s="147"/>
      <c r="E31" s="147"/>
      <c r="F31" s="147"/>
      <c r="G31" s="147"/>
    </row>
    <row r="32" spans="1:7" s="144" customFormat="1" ht="20.100000000000001" customHeight="1">
      <c r="A32" s="310" t="s">
        <v>207</v>
      </c>
      <c r="B32" s="310"/>
      <c r="C32" s="310"/>
      <c r="D32" s="310"/>
      <c r="E32" s="310"/>
      <c r="F32" s="146"/>
      <c r="G32" s="146"/>
    </row>
    <row r="33" spans="1:7" s="144" customFormat="1" ht="20.100000000000001" customHeight="1">
      <c r="A33" s="305"/>
      <c r="B33" s="306"/>
      <c r="C33" s="306"/>
      <c r="D33" s="306"/>
      <c r="E33" s="306"/>
      <c r="F33" s="306"/>
      <c r="G33" s="307"/>
    </row>
    <row r="34" spans="1:7" s="144" customFormat="1" ht="20.100000000000001" customHeight="1">
      <c r="A34" s="305"/>
      <c r="B34" s="306"/>
      <c r="C34" s="306"/>
      <c r="D34" s="306"/>
      <c r="E34" s="306"/>
      <c r="F34" s="306"/>
      <c r="G34" s="307"/>
    </row>
    <row r="35" spans="1:7" s="160" customFormat="1" ht="17.25" customHeight="1">
      <c r="A35" s="305"/>
      <c r="B35" s="306"/>
      <c r="C35" s="306"/>
      <c r="D35" s="306"/>
      <c r="E35" s="306"/>
      <c r="F35" s="306"/>
      <c r="G35" s="307"/>
    </row>
    <row r="36" spans="1:7" s="160" customFormat="1" ht="17.25" customHeight="1">
      <c r="A36" s="305"/>
      <c r="B36" s="306"/>
      <c r="C36" s="306"/>
      <c r="D36" s="306"/>
      <c r="E36" s="306"/>
      <c r="F36" s="306"/>
      <c r="G36" s="307"/>
    </row>
    <row r="37" spans="1:7" ht="20.25" customHeight="1">
      <c r="A37" s="305"/>
      <c r="B37" s="306"/>
      <c r="C37" s="306"/>
      <c r="D37" s="306"/>
      <c r="E37" s="306"/>
      <c r="F37" s="306"/>
      <c r="G37" s="307"/>
    </row>
    <row r="38" spans="1:7" ht="20.25" customHeight="1">
      <c r="A38" s="305"/>
      <c r="B38" s="306"/>
      <c r="C38" s="306"/>
      <c r="D38" s="306"/>
      <c r="E38" s="306"/>
      <c r="F38" s="306"/>
      <c r="G38" s="307"/>
    </row>
    <row r="39" spans="1:7" ht="20.25" customHeight="1">
      <c r="A39" s="308" t="s">
        <v>208</v>
      </c>
      <c r="B39" s="308"/>
      <c r="C39" s="308"/>
      <c r="D39" s="308"/>
      <c r="E39" s="308" t="s">
        <v>209</v>
      </c>
      <c r="F39" s="308"/>
      <c r="G39" s="308"/>
    </row>
    <row r="40" spans="1:7" ht="20.25" customHeight="1">
      <c r="A40" s="147"/>
      <c r="B40" s="147"/>
      <c r="C40" s="147"/>
      <c r="D40" s="147"/>
      <c r="E40" s="147"/>
      <c r="F40" s="147"/>
      <c r="G40" s="147"/>
    </row>
    <row r="41" spans="1:7" ht="20.25" customHeight="1">
      <c r="A41" s="147"/>
      <c r="B41" s="147"/>
      <c r="C41" s="147"/>
      <c r="D41" s="147"/>
      <c r="E41" s="147"/>
      <c r="F41" s="147"/>
      <c r="G41" s="147"/>
    </row>
    <row r="42" spans="1:7" ht="20.25" customHeight="1">
      <c r="A42" s="161"/>
      <c r="B42" s="162"/>
      <c r="C42" s="162" t="s">
        <v>210</v>
      </c>
      <c r="D42" s="162"/>
      <c r="E42" s="162"/>
      <c r="F42" s="162"/>
      <c r="G42" s="162"/>
    </row>
    <row r="43" spans="1:7" ht="20.25" customHeight="1">
      <c r="A43" s="162"/>
      <c r="B43" s="162"/>
      <c r="C43" s="162" t="s">
        <v>240</v>
      </c>
      <c r="D43" s="162"/>
      <c r="E43" s="162"/>
      <c r="F43" s="162"/>
      <c r="G43" s="162"/>
    </row>
  </sheetData>
  <mergeCells count="23">
    <mergeCell ref="A20:G20"/>
    <mergeCell ref="A13:D13"/>
    <mergeCell ref="A16:G16"/>
    <mergeCell ref="A17:G17"/>
    <mergeCell ref="A18:G18"/>
    <mergeCell ref="A19:G19"/>
    <mergeCell ref="A35:G35"/>
    <mergeCell ref="A21:G21"/>
    <mergeCell ref="A23:D23"/>
    <mergeCell ref="A24:G24"/>
    <mergeCell ref="A25:G25"/>
    <mergeCell ref="A26:G26"/>
    <mergeCell ref="A27:G27"/>
    <mergeCell ref="A28:G28"/>
    <mergeCell ref="A29:G29"/>
    <mergeCell ref="A32:E32"/>
    <mergeCell ref="A33:G33"/>
    <mergeCell ref="A34:G34"/>
    <mergeCell ref="A36:G36"/>
    <mergeCell ref="A37:G37"/>
    <mergeCell ref="A38:G38"/>
    <mergeCell ref="A39:D39"/>
    <mergeCell ref="E39:G39"/>
  </mergeCells>
  <phoneticPr fontId="2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view="pageBreakPreview" topLeftCell="A22" zoomScaleNormal="70" zoomScaleSheetLayoutView="100" workbookViewId="0">
      <selection activeCell="H20" sqref="H20:L21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77" customWidth="1"/>
    <col min="16" max="16" width="12.5" style="1" customWidth="1"/>
    <col min="17" max="17" width="13.625" style="1" customWidth="1"/>
    <col min="18" max="18" width="6.375" style="1" customWidth="1"/>
    <col min="19" max="258" width="8.875" style="1" customWidth="1"/>
    <col min="259" max="16384" width="11" style="1"/>
  </cols>
  <sheetData>
    <row r="1" spans="1:21" ht="21.75" customHeight="1">
      <c r="Q1" s="4" t="s">
        <v>122</v>
      </c>
    </row>
    <row r="2" spans="1:21" ht="24">
      <c r="B2" s="416" t="s">
        <v>142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21"/>
      <c r="O2" s="409" t="s">
        <v>388</v>
      </c>
      <c r="P2" s="409"/>
      <c r="Q2" s="409"/>
    </row>
    <row r="3" spans="1:21" s="4" customFormat="1" ht="18.75">
      <c r="O3" s="409"/>
      <c r="P3" s="409"/>
      <c r="Q3" s="409"/>
    </row>
    <row r="4" spans="1:21" s="4" customFormat="1" ht="18.75">
      <c r="B4" s="397" t="s">
        <v>18</v>
      </c>
      <c r="C4" s="397"/>
      <c r="D4" s="397"/>
      <c r="E4" s="397"/>
      <c r="F4" s="83"/>
      <c r="O4" s="78"/>
    </row>
    <row r="5" spans="1:21" s="4" customFormat="1" ht="19.5" thickBot="1">
      <c r="O5" s="78"/>
    </row>
    <row r="6" spans="1:21" s="4" customFormat="1" ht="18" customHeight="1">
      <c r="A6" s="413" t="s">
        <v>127</v>
      </c>
      <c r="B6" s="414"/>
      <c r="C6" s="415"/>
      <c r="D6" s="419"/>
      <c r="E6" s="404"/>
      <c r="F6" s="404"/>
      <c r="G6" s="404"/>
      <c r="H6" s="404"/>
      <c r="I6" s="404"/>
      <c r="J6" s="420"/>
      <c r="K6" s="355" t="s">
        <v>81</v>
      </c>
      <c r="L6" s="421"/>
      <c r="N6" s="399" t="s">
        <v>159</v>
      </c>
      <c r="O6" s="402" t="s">
        <v>27</v>
      </c>
      <c r="P6" s="404" t="s">
        <v>28</v>
      </c>
      <c r="Q6" s="405" t="s">
        <v>29</v>
      </c>
    </row>
    <row r="7" spans="1:21" s="4" customFormat="1" ht="15" customHeight="1" thickBot="1">
      <c r="A7" s="381" t="s">
        <v>126</v>
      </c>
      <c r="B7" s="360"/>
      <c r="C7" s="382"/>
      <c r="D7" s="356"/>
      <c r="E7" s="357"/>
      <c r="F7" s="357"/>
      <c r="G7" s="357"/>
      <c r="H7" s="357"/>
      <c r="I7" s="357"/>
      <c r="J7" s="357"/>
      <c r="K7" s="351"/>
      <c r="L7" s="422"/>
      <c r="M7" s="79"/>
      <c r="N7" s="400"/>
      <c r="O7" s="403"/>
      <c r="P7" s="384"/>
      <c r="Q7" s="325"/>
    </row>
    <row r="8" spans="1:21" s="4" customFormat="1" ht="11.25" customHeight="1">
      <c r="A8" s="387"/>
      <c r="B8" s="388"/>
      <c r="C8" s="389"/>
      <c r="D8" s="358"/>
      <c r="E8" s="359"/>
      <c r="F8" s="359"/>
      <c r="G8" s="359"/>
      <c r="H8" s="359"/>
      <c r="I8" s="359"/>
      <c r="J8" s="359"/>
      <c r="K8" s="352"/>
      <c r="L8" s="423"/>
      <c r="M8" s="79"/>
      <c r="N8" s="400"/>
      <c r="O8" s="336" t="s">
        <v>140</v>
      </c>
      <c r="P8" s="407"/>
      <c r="Q8" s="324"/>
    </row>
    <row r="9" spans="1:21" s="4" customFormat="1" ht="15" customHeight="1">
      <c r="A9" s="364" t="s">
        <v>22</v>
      </c>
      <c r="B9" s="410"/>
      <c r="C9" s="411"/>
      <c r="D9" s="326" t="s">
        <v>128</v>
      </c>
      <c r="E9" s="327"/>
      <c r="F9" s="327"/>
      <c r="G9" s="327"/>
      <c r="H9" s="327"/>
      <c r="I9" s="327"/>
      <c r="J9" s="327"/>
      <c r="K9" s="327"/>
      <c r="L9" s="328"/>
      <c r="M9" s="8"/>
      <c r="N9" s="400"/>
      <c r="O9" s="335"/>
      <c r="P9" s="408"/>
      <c r="Q9" s="353"/>
    </row>
    <row r="10" spans="1:21" s="4" customFormat="1" ht="15" customHeight="1">
      <c r="A10" s="412"/>
      <c r="B10" s="410"/>
      <c r="C10" s="411"/>
      <c r="D10" s="329"/>
      <c r="E10" s="330"/>
      <c r="F10" s="330"/>
      <c r="G10" s="330"/>
      <c r="H10" s="330"/>
      <c r="I10" s="330"/>
      <c r="J10" s="330"/>
      <c r="K10" s="330"/>
      <c r="L10" s="331"/>
      <c r="M10" s="8"/>
      <c r="N10" s="400"/>
      <c r="O10" s="334" t="s">
        <v>139</v>
      </c>
      <c r="P10" s="407"/>
      <c r="Q10" s="324"/>
    </row>
    <row r="11" spans="1:21" s="4" customFormat="1" ht="15" customHeight="1">
      <c r="A11" s="385" t="s">
        <v>23</v>
      </c>
      <c r="B11" s="386"/>
      <c r="C11" s="332"/>
      <c r="D11" s="348" t="s">
        <v>158</v>
      </c>
      <c r="E11" s="349"/>
      <c r="F11" s="349"/>
      <c r="G11" s="349"/>
      <c r="H11" s="349"/>
      <c r="I11" s="81" t="s">
        <v>82</v>
      </c>
      <c r="J11" s="7"/>
      <c r="K11" s="7"/>
      <c r="L11" s="82"/>
      <c r="N11" s="400"/>
      <c r="O11" s="335"/>
      <c r="P11" s="408"/>
      <c r="Q11" s="353"/>
    </row>
    <row r="12" spans="1:21" s="4" customFormat="1" ht="15" customHeight="1">
      <c r="A12" s="381"/>
      <c r="B12" s="360"/>
      <c r="C12" s="382"/>
      <c r="D12" s="417"/>
      <c r="E12" s="360"/>
      <c r="F12" s="360"/>
      <c r="G12" s="360"/>
      <c r="H12" s="360"/>
      <c r="I12" s="360"/>
      <c r="J12" s="360"/>
      <c r="K12" s="360"/>
      <c r="L12" s="418"/>
      <c r="N12" s="400"/>
      <c r="O12" s="334" t="s">
        <v>389</v>
      </c>
      <c r="P12" s="350"/>
      <c r="Q12" s="354"/>
    </row>
    <row r="13" spans="1:21" s="4" customFormat="1" ht="15" customHeight="1">
      <c r="A13" s="381"/>
      <c r="B13" s="360"/>
      <c r="C13" s="382"/>
      <c r="D13" s="392"/>
      <c r="E13" s="388"/>
      <c r="F13" s="388"/>
      <c r="G13" s="388"/>
      <c r="H13" s="388"/>
      <c r="I13" s="388"/>
      <c r="J13" s="388"/>
      <c r="K13" s="388"/>
      <c r="L13" s="393"/>
      <c r="M13" s="83"/>
      <c r="N13" s="400"/>
      <c r="O13" s="335"/>
      <c r="P13" s="351"/>
      <c r="Q13" s="324"/>
      <c r="S13" s="360"/>
      <c r="T13" s="398"/>
      <c r="U13" s="398"/>
    </row>
    <row r="14" spans="1:21" s="4" customFormat="1" ht="15" customHeight="1">
      <c r="A14" s="385" t="s">
        <v>155</v>
      </c>
      <c r="B14" s="386"/>
      <c r="C14" s="332"/>
      <c r="D14" s="326" t="s">
        <v>141</v>
      </c>
      <c r="E14" s="327"/>
      <c r="F14" s="327"/>
      <c r="G14" s="327"/>
      <c r="H14" s="327"/>
      <c r="I14" s="327"/>
      <c r="J14" s="327"/>
      <c r="K14" s="327"/>
      <c r="L14" s="328"/>
      <c r="M14" s="83"/>
      <c r="N14" s="400"/>
      <c r="O14" s="334" t="s">
        <v>390</v>
      </c>
      <c r="P14" s="350"/>
      <c r="Q14" s="354"/>
      <c r="S14" s="398"/>
      <c r="T14" s="398"/>
      <c r="U14" s="398"/>
    </row>
    <row r="15" spans="1:21" s="4" customFormat="1" ht="15" customHeight="1">
      <c r="A15" s="381"/>
      <c r="B15" s="360"/>
      <c r="C15" s="382"/>
      <c r="D15" s="329"/>
      <c r="E15" s="330"/>
      <c r="F15" s="330"/>
      <c r="G15" s="330"/>
      <c r="H15" s="330"/>
      <c r="I15" s="330"/>
      <c r="J15" s="330"/>
      <c r="K15" s="330"/>
      <c r="L15" s="331"/>
      <c r="N15" s="400"/>
      <c r="O15" s="335"/>
      <c r="P15" s="352"/>
      <c r="Q15" s="353"/>
      <c r="S15" s="360"/>
      <c r="T15" s="398"/>
      <c r="U15" s="398"/>
    </row>
    <row r="16" spans="1:21" s="4" customFormat="1" ht="15" customHeight="1">
      <c r="A16" s="385" t="s">
        <v>156</v>
      </c>
      <c r="B16" s="386"/>
      <c r="C16" s="332"/>
      <c r="D16" s="326" t="s">
        <v>141</v>
      </c>
      <c r="E16" s="327"/>
      <c r="F16" s="327"/>
      <c r="G16" s="327"/>
      <c r="H16" s="327"/>
      <c r="I16" s="327"/>
      <c r="J16" s="327"/>
      <c r="K16" s="327"/>
      <c r="L16" s="328"/>
      <c r="N16" s="400"/>
      <c r="O16" s="334" t="s">
        <v>391</v>
      </c>
      <c r="P16" s="350"/>
      <c r="Q16" s="354"/>
      <c r="S16" s="398"/>
      <c r="T16" s="398"/>
      <c r="U16" s="398"/>
    </row>
    <row r="17" spans="1:21" s="4" customFormat="1" ht="15" customHeight="1">
      <c r="A17" s="381"/>
      <c r="B17" s="360"/>
      <c r="C17" s="382"/>
      <c r="D17" s="329"/>
      <c r="E17" s="330"/>
      <c r="F17" s="330"/>
      <c r="G17" s="330"/>
      <c r="H17" s="330"/>
      <c r="I17" s="330"/>
      <c r="J17" s="330"/>
      <c r="K17" s="330"/>
      <c r="L17" s="331"/>
      <c r="N17" s="400"/>
      <c r="O17" s="335"/>
      <c r="P17" s="352"/>
      <c r="Q17" s="353"/>
      <c r="S17" s="360"/>
      <c r="T17" s="398"/>
      <c r="U17" s="398"/>
    </row>
    <row r="18" spans="1:21" s="4" customFormat="1" ht="15" customHeight="1">
      <c r="A18" s="385" t="s">
        <v>24</v>
      </c>
      <c r="B18" s="386"/>
      <c r="C18" s="332"/>
      <c r="D18" s="390"/>
      <c r="E18" s="386"/>
      <c r="F18" s="386"/>
      <c r="G18" s="386"/>
      <c r="H18" s="386"/>
      <c r="I18" s="386"/>
      <c r="J18" s="386"/>
      <c r="K18" s="386"/>
      <c r="L18" s="391"/>
      <c r="N18" s="400"/>
      <c r="O18" s="334" t="s">
        <v>392</v>
      </c>
      <c r="P18" s="351"/>
      <c r="Q18" s="324"/>
      <c r="S18" s="398"/>
      <c r="T18" s="398"/>
      <c r="U18" s="398"/>
    </row>
    <row r="19" spans="1:21" s="4" customFormat="1" ht="15" customHeight="1">
      <c r="A19" s="387"/>
      <c r="B19" s="388"/>
      <c r="C19" s="389"/>
      <c r="D19" s="392"/>
      <c r="E19" s="388"/>
      <c r="F19" s="388"/>
      <c r="G19" s="388"/>
      <c r="H19" s="388"/>
      <c r="I19" s="388"/>
      <c r="J19" s="388"/>
      <c r="K19" s="388"/>
      <c r="L19" s="393"/>
      <c r="N19" s="400"/>
      <c r="O19" s="335"/>
      <c r="P19" s="352"/>
      <c r="Q19" s="353"/>
      <c r="S19" s="360"/>
      <c r="T19" s="398"/>
      <c r="U19" s="398"/>
    </row>
    <row r="20" spans="1:21" s="4" customFormat="1" ht="15" customHeight="1">
      <c r="A20" s="381" t="s">
        <v>88</v>
      </c>
      <c r="B20" s="360"/>
      <c r="C20" s="382"/>
      <c r="D20" s="394" t="s">
        <v>59</v>
      </c>
      <c r="E20" s="395"/>
      <c r="F20" s="395"/>
      <c r="G20" s="395"/>
      <c r="H20" s="327" t="s">
        <v>188</v>
      </c>
      <c r="I20" s="327"/>
      <c r="J20" s="327"/>
      <c r="K20" s="327"/>
      <c r="L20" s="328"/>
      <c r="N20" s="400"/>
      <c r="O20" s="334" t="s">
        <v>393</v>
      </c>
      <c r="P20" s="350"/>
      <c r="Q20" s="354"/>
      <c r="S20" s="398"/>
      <c r="T20" s="398"/>
      <c r="U20" s="398"/>
    </row>
    <row r="21" spans="1:21" s="4" customFormat="1" ht="15" customHeight="1">
      <c r="A21" s="381"/>
      <c r="B21" s="360"/>
      <c r="C21" s="382"/>
      <c r="D21" s="396"/>
      <c r="E21" s="397"/>
      <c r="F21" s="397"/>
      <c r="G21" s="397"/>
      <c r="H21" s="330"/>
      <c r="I21" s="330"/>
      <c r="J21" s="330"/>
      <c r="K21" s="330"/>
      <c r="L21" s="331"/>
      <c r="N21" s="400"/>
      <c r="O21" s="335"/>
      <c r="P21" s="351"/>
      <c r="Q21" s="324"/>
      <c r="S21" s="360"/>
      <c r="T21" s="360"/>
      <c r="U21" s="360"/>
    </row>
    <row r="22" spans="1:21" s="4" customFormat="1" ht="15" customHeight="1">
      <c r="A22" s="385" t="s">
        <v>25</v>
      </c>
      <c r="B22" s="386"/>
      <c r="C22" s="332"/>
      <c r="D22" s="394" t="s">
        <v>68</v>
      </c>
      <c r="E22" s="395"/>
      <c r="F22" s="395"/>
      <c r="G22" s="395"/>
      <c r="H22" s="7"/>
      <c r="I22" s="7"/>
      <c r="J22" s="7"/>
      <c r="K22" s="7"/>
      <c r="L22" s="82"/>
      <c r="N22" s="400"/>
      <c r="O22" s="334" t="s">
        <v>394</v>
      </c>
      <c r="P22" s="350"/>
      <c r="Q22" s="354"/>
      <c r="S22" s="360"/>
      <c r="T22" s="360"/>
      <c r="U22" s="360"/>
    </row>
    <row r="23" spans="1:21" s="4" customFormat="1" ht="15" customHeight="1">
      <c r="A23" s="387"/>
      <c r="B23" s="388"/>
      <c r="C23" s="389"/>
      <c r="D23" s="396"/>
      <c r="E23" s="397"/>
      <c r="F23" s="397"/>
      <c r="G23" s="397"/>
      <c r="H23" s="84"/>
      <c r="I23" s="84"/>
      <c r="J23" s="84"/>
      <c r="K23" s="84"/>
      <c r="L23" s="85"/>
      <c r="N23" s="400"/>
      <c r="O23" s="335"/>
      <c r="P23" s="352"/>
      <c r="Q23" s="353"/>
    </row>
    <row r="24" spans="1:21" s="4" customFormat="1" ht="15" customHeight="1">
      <c r="A24" s="385" t="s">
        <v>26</v>
      </c>
      <c r="B24" s="386"/>
      <c r="C24" s="332"/>
      <c r="D24" s="390"/>
      <c r="E24" s="386"/>
      <c r="F24" s="386"/>
      <c r="G24" s="386"/>
      <c r="H24" s="386"/>
      <c r="I24" s="386"/>
      <c r="J24" s="386"/>
      <c r="K24" s="386"/>
      <c r="L24" s="391"/>
      <c r="N24" s="400"/>
      <c r="O24" s="334" t="s">
        <v>395</v>
      </c>
      <c r="P24" s="350"/>
      <c r="Q24" s="354"/>
      <c r="S24" s="360"/>
      <c r="T24" s="398"/>
      <c r="U24" s="398"/>
    </row>
    <row r="25" spans="1:21" s="4" customFormat="1" ht="15" customHeight="1">
      <c r="A25" s="387"/>
      <c r="B25" s="388"/>
      <c r="C25" s="389"/>
      <c r="D25" s="392"/>
      <c r="E25" s="388"/>
      <c r="F25" s="388"/>
      <c r="G25" s="388"/>
      <c r="H25" s="388"/>
      <c r="I25" s="388"/>
      <c r="J25" s="388"/>
      <c r="K25" s="388"/>
      <c r="L25" s="393"/>
      <c r="N25" s="400"/>
      <c r="O25" s="335"/>
      <c r="P25" s="352"/>
      <c r="Q25" s="353"/>
      <c r="S25" s="398"/>
      <c r="T25" s="398"/>
      <c r="U25" s="398"/>
    </row>
    <row r="26" spans="1:21" s="4" customFormat="1" ht="15" customHeight="1">
      <c r="A26" s="381" t="s">
        <v>63</v>
      </c>
      <c r="B26" s="360"/>
      <c r="C26" s="382"/>
      <c r="D26" s="377"/>
      <c r="E26" s="377"/>
      <c r="F26" s="377"/>
      <c r="G26" s="377"/>
      <c r="H26" s="377"/>
      <c r="I26" s="377"/>
      <c r="J26" s="377"/>
      <c r="K26" s="377"/>
      <c r="L26" s="378"/>
      <c r="N26" s="400"/>
      <c r="O26" s="332">
        <v>2025</v>
      </c>
      <c r="P26" s="351"/>
      <c r="Q26" s="324"/>
    </row>
    <row r="27" spans="1:21" s="4" customFormat="1" ht="15" customHeight="1" thickBot="1">
      <c r="A27" s="383"/>
      <c r="B27" s="384"/>
      <c r="C27" s="333"/>
      <c r="D27" s="379"/>
      <c r="E27" s="379"/>
      <c r="F27" s="379"/>
      <c r="G27" s="379"/>
      <c r="H27" s="379"/>
      <c r="I27" s="379"/>
      <c r="J27" s="379"/>
      <c r="K27" s="379"/>
      <c r="L27" s="380"/>
      <c r="N27" s="401"/>
      <c r="O27" s="333"/>
      <c r="P27" s="406"/>
      <c r="Q27" s="325"/>
    </row>
    <row r="28" spans="1:21" s="4" customFormat="1" ht="11.25" customHeight="1" thickBot="1">
      <c r="N28" s="86"/>
      <c r="O28" s="87"/>
    </row>
    <row r="29" spans="1:21" s="4" customFormat="1" ht="22.5" customHeight="1">
      <c r="A29" s="373" t="s">
        <v>39</v>
      </c>
      <c r="B29" s="88" t="s">
        <v>31</v>
      </c>
      <c r="C29" s="362">
        <v>2020</v>
      </c>
      <c r="D29" s="363"/>
      <c r="E29" s="362">
        <v>2021</v>
      </c>
      <c r="F29" s="363"/>
      <c r="G29" s="362">
        <v>2022</v>
      </c>
      <c r="H29" s="363"/>
      <c r="I29" s="362">
        <v>2023</v>
      </c>
      <c r="J29" s="363"/>
      <c r="K29" s="362">
        <v>2024</v>
      </c>
      <c r="L29" s="363"/>
      <c r="M29" s="316">
        <v>2025</v>
      </c>
      <c r="N29" s="317"/>
      <c r="O29" s="318"/>
      <c r="P29" s="361" t="s">
        <v>37</v>
      </c>
      <c r="Q29" s="318"/>
    </row>
    <row r="30" spans="1:21" s="4" customFormat="1" ht="22.5" customHeight="1" thickBot="1">
      <c r="A30" s="374"/>
      <c r="B30" s="89" t="s">
        <v>32</v>
      </c>
      <c r="C30" s="369" t="s">
        <v>396</v>
      </c>
      <c r="D30" s="370"/>
      <c r="E30" s="369" t="s">
        <v>397</v>
      </c>
      <c r="F30" s="370"/>
      <c r="G30" s="369" t="s">
        <v>398</v>
      </c>
      <c r="H30" s="370"/>
      <c r="I30" s="369" t="s">
        <v>399</v>
      </c>
      <c r="J30" s="370"/>
      <c r="K30" s="369" t="s">
        <v>400</v>
      </c>
      <c r="L30" s="370"/>
      <c r="M30" s="321" t="s">
        <v>401</v>
      </c>
      <c r="N30" s="322"/>
      <c r="O30" s="323"/>
      <c r="P30" s="314" t="s">
        <v>212</v>
      </c>
      <c r="Q30" s="315"/>
    </row>
    <row r="31" spans="1:21" s="4" customFormat="1" ht="22.5" customHeight="1">
      <c r="A31" s="375" t="s">
        <v>30</v>
      </c>
      <c r="B31" s="90" t="s">
        <v>33</v>
      </c>
      <c r="C31" s="361"/>
      <c r="D31" s="317"/>
      <c r="E31" s="316"/>
      <c r="F31" s="367"/>
      <c r="G31" s="316"/>
      <c r="H31" s="367"/>
      <c r="I31" s="316"/>
      <c r="J31" s="367"/>
      <c r="K31" s="316"/>
      <c r="L31" s="367"/>
      <c r="M31" s="316"/>
      <c r="N31" s="317"/>
      <c r="O31" s="318"/>
      <c r="P31" s="337">
        <f>SUM(C31:O31)</f>
        <v>0</v>
      </c>
      <c r="Q31" s="338"/>
    </row>
    <row r="32" spans="1:21" s="4" customFormat="1" ht="22.5" customHeight="1">
      <c r="A32" s="375"/>
      <c r="B32" s="91" t="s">
        <v>34</v>
      </c>
      <c r="C32" s="364"/>
      <c r="D32" s="346"/>
      <c r="E32" s="345"/>
      <c r="F32" s="368"/>
      <c r="G32" s="345"/>
      <c r="H32" s="368"/>
      <c r="I32" s="345"/>
      <c r="J32" s="368"/>
      <c r="K32" s="345"/>
      <c r="L32" s="368"/>
      <c r="M32" s="345"/>
      <c r="N32" s="346"/>
      <c r="O32" s="347"/>
      <c r="P32" s="339">
        <f t="shared" ref="P32:P33" si="0">SUM(C32:O32)</f>
        <v>0</v>
      </c>
      <c r="Q32" s="340"/>
    </row>
    <row r="33" spans="1:17" s="4" customFormat="1" ht="22.5" customHeight="1" thickBot="1">
      <c r="A33" s="376"/>
      <c r="B33" s="92" t="s">
        <v>35</v>
      </c>
      <c r="C33" s="314"/>
      <c r="D33" s="365"/>
      <c r="E33" s="369"/>
      <c r="F33" s="370"/>
      <c r="G33" s="369"/>
      <c r="H33" s="370"/>
      <c r="I33" s="369"/>
      <c r="J33" s="365"/>
      <c r="K33" s="369"/>
      <c r="L33" s="370"/>
      <c r="M33" s="369"/>
      <c r="N33" s="365"/>
      <c r="O33" s="315"/>
      <c r="P33" s="341">
        <f t="shared" si="0"/>
        <v>0</v>
      </c>
      <c r="Q33" s="342"/>
    </row>
    <row r="34" spans="1:17" s="4" customFormat="1" ht="22.5" customHeight="1" thickBot="1">
      <c r="A34" s="371" t="s">
        <v>36</v>
      </c>
      <c r="B34" s="372"/>
      <c r="C34" s="343">
        <f>SUM(C31:D33)</f>
        <v>0</v>
      </c>
      <c r="D34" s="366"/>
      <c r="E34" s="319">
        <f>SUM(E31:F33)</f>
        <v>0</v>
      </c>
      <c r="F34" s="320"/>
      <c r="G34" s="319">
        <f>SUM(G31:H33)</f>
        <v>0</v>
      </c>
      <c r="H34" s="320"/>
      <c r="I34" s="319">
        <f>SUM(I31:J33)</f>
        <v>0</v>
      </c>
      <c r="J34" s="320"/>
      <c r="K34" s="319">
        <f>SUM(K31:L33)</f>
        <v>0</v>
      </c>
      <c r="L34" s="320"/>
      <c r="M34" s="319">
        <f>SUM(M31:O33)</f>
        <v>0</v>
      </c>
      <c r="N34" s="366"/>
      <c r="O34" s="344"/>
      <c r="P34" s="343">
        <f>SUM(P31:Q33)</f>
        <v>0</v>
      </c>
      <c r="Q34" s="344"/>
    </row>
    <row r="35" spans="1:17" ht="8.25" customHeight="1"/>
    <row r="36" spans="1:17" ht="27.75" customHeight="1">
      <c r="C36" s="4"/>
      <c r="I36" s="360"/>
      <c r="J36" s="360"/>
      <c r="K36" s="360"/>
      <c r="L36" s="360"/>
      <c r="M36" s="360"/>
      <c r="N36" s="360"/>
      <c r="O36" s="360"/>
      <c r="P36" s="360"/>
    </row>
    <row r="42" spans="1:17" ht="22.5">
      <c r="A42" s="1" ph="1"/>
    </row>
  </sheetData>
  <mergeCells count="115">
    <mergeCell ref="O2:Q3"/>
    <mergeCell ref="A9:C10"/>
    <mergeCell ref="A6:C6"/>
    <mergeCell ref="A7:C8"/>
    <mergeCell ref="B2:L2"/>
    <mergeCell ref="H20:L21"/>
    <mergeCell ref="D20:G21"/>
    <mergeCell ref="A20:C21"/>
    <mergeCell ref="A18:C19"/>
    <mergeCell ref="A14:C15"/>
    <mergeCell ref="A16:C17"/>
    <mergeCell ref="A11:C13"/>
    <mergeCell ref="D12:L13"/>
    <mergeCell ref="D6:J6"/>
    <mergeCell ref="L6:L8"/>
    <mergeCell ref="D18:L19"/>
    <mergeCell ref="B4:E4"/>
    <mergeCell ref="S24:U25"/>
    <mergeCell ref="N6:N27"/>
    <mergeCell ref="O6:O7"/>
    <mergeCell ref="P6:P7"/>
    <mergeCell ref="Q6:Q7"/>
    <mergeCell ref="P24:P25"/>
    <mergeCell ref="P26:P27"/>
    <mergeCell ref="S13:U14"/>
    <mergeCell ref="S19:U20"/>
    <mergeCell ref="S21:U22"/>
    <mergeCell ref="Q20:Q21"/>
    <mergeCell ref="Q22:Q23"/>
    <mergeCell ref="Q14:Q15"/>
    <mergeCell ref="Q16:Q17"/>
    <mergeCell ref="Q18:Q19"/>
    <mergeCell ref="P10:P11"/>
    <mergeCell ref="Q24:Q25"/>
    <mergeCell ref="P8:P9"/>
    <mergeCell ref="S15:U16"/>
    <mergeCell ref="S17:U18"/>
    <mergeCell ref="P18:P19"/>
    <mergeCell ref="O20:O21"/>
    <mergeCell ref="A22:C23"/>
    <mergeCell ref="D14:L15"/>
    <mergeCell ref="D16:L17"/>
    <mergeCell ref="P20:P21"/>
    <mergeCell ref="P22:P23"/>
    <mergeCell ref="P16:P17"/>
    <mergeCell ref="D22:G23"/>
    <mergeCell ref="O22:O23"/>
    <mergeCell ref="O18:O19"/>
    <mergeCell ref="O16:O17"/>
    <mergeCell ref="O14:O15"/>
    <mergeCell ref="A34:B34"/>
    <mergeCell ref="A29:A30"/>
    <mergeCell ref="A31:A33"/>
    <mergeCell ref="C29:D29"/>
    <mergeCell ref="G29:H29"/>
    <mergeCell ref="D26:L27"/>
    <mergeCell ref="A26:C27"/>
    <mergeCell ref="A24:C25"/>
    <mergeCell ref="D24:L25"/>
    <mergeCell ref="K32:L32"/>
    <mergeCell ref="K33:L33"/>
    <mergeCell ref="E29:F29"/>
    <mergeCell ref="E30:F30"/>
    <mergeCell ref="E31:F31"/>
    <mergeCell ref="E32:F32"/>
    <mergeCell ref="E33:F33"/>
    <mergeCell ref="E34:F34"/>
    <mergeCell ref="I36:P36"/>
    <mergeCell ref="P29:Q29"/>
    <mergeCell ref="K29:L29"/>
    <mergeCell ref="C32:D32"/>
    <mergeCell ref="C33:D33"/>
    <mergeCell ref="C34:D34"/>
    <mergeCell ref="G31:H31"/>
    <mergeCell ref="G32:H32"/>
    <mergeCell ref="G34:H34"/>
    <mergeCell ref="I29:J29"/>
    <mergeCell ref="C30:D30"/>
    <mergeCell ref="G30:H30"/>
    <mergeCell ref="I30:J30"/>
    <mergeCell ref="G33:H33"/>
    <mergeCell ref="K30:L30"/>
    <mergeCell ref="C31:D31"/>
    <mergeCell ref="I31:J31"/>
    <mergeCell ref="I32:J32"/>
    <mergeCell ref="I33:J33"/>
    <mergeCell ref="I34:J34"/>
    <mergeCell ref="M33:O33"/>
    <mergeCell ref="M31:O31"/>
    <mergeCell ref="M34:O34"/>
    <mergeCell ref="K31:L31"/>
    <mergeCell ref="P30:Q30"/>
    <mergeCell ref="M29:O29"/>
    <mergeCell ref="K34:L34"/>
    <mergeCell ref="M30:O30"/>
    <mergeCell ref="Q26:Q27"/>
    <mergeCell ref="D9:L10"/>
    <mergeCell ref="O26:O27"/>
    <mergeCell ref="O24:O25"/>
    <mergeCell ref="O12:O13"/>
    <mergeCell ref="O10:O11"/>
    <mergeCell ref="O8:O9"/>
    <mergeCell ref="P31:Q31"/>
    <mergeCell ref="P32:Q32"/>
    <mergeCell ref="P33:Q33"/>
    <mergeCell ref="P34:Q34"/>
    <mergeCell ref="M32:O32"/>
    <mergeCell ref="D11:H11"/>
    <mergeCell ref="P12:P13"/>
    <mergeCell ref="P14:P15"/>
    <mergeCell ref="Q8:Q9"/>
    <mergeCell ref="Q10:Q11"/>
    <mergeCell ref="Q12:Q13"/>
    <mergeCell ref="K6:K8"/>
    <mergeCell ref="D7:J8"/>
  </mergeCells>
  <phoneticPr fontId="2"/>
  <pageMargins left="0.7" right="0.67" top="0.51" bottom="0.36" header="0.15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view="pageBreakPreview" topLeftCell="A16" zoomScaleNormal="73" zoomScaleSheetLayoutView="100" workbookViewId="0">
      <selection activeCell="G33" sqref="G33:H33"/>
    </sheetView>
  </sheetViews>
  <sheetFormatPr defaultColWidth="11" defaultRowHeight="15"/>
  <cols>
    <col min="1" max="1" width="3.375" style="1" customWidth="1"/>
    <col min="2" max="2" width="13.125" style="1" customWidth="1"/>
    <col min="3" max="12" width="7.625" style="1" customWidth="1"/>
    <col min="13" max="13" width="3.125" style="1" customWidth="1"/>
    <col min="14" max="14" width="4.125" style="1" customWidth="1"/>
    <col min="15" max="15" width="8.625" style="1" customWidth="1"/>
    <col min="16" max="17" width="12.5" style="1" customWidth="1"/>
    <col min="18" max="258" width="8.875" style="1" customWidth="1"/>
    <col min="259" max="16384" width="11" style="1"/>
  </cols>
  <sheetData>
    <row r="1" spans="1:20" ht="23.25" customHeight="1">
      <c r="O1" s="77"/>
      <c r="Q1" s="4" t="s">
        <v>122</v>
      </c>
    </row>
    <row r="2" spans="1:20" ht="21.75" customHeight="1">
      <c r="C2" s="416" t="s">
        <v>160</v>
      </c>
      <c r="D2" s="416"/>
      <c r="E2" s="416"/>
      <c r="F2" s="416"/>
      <c r="G2" s="416"/>
      <c r="H2" s="416"/>
      <c r="I2" s="416"/>
      <c r="J2" s="416"/>
      <c r="K2" s="416"/>
      <c r="L2" s="416"/>
      <c r="M2" s="409" t="s">
        <v>388</v>
      </c>
      <c r="N2" s="409"/>
      <c r="O2" s="409"/>
      <c r="P2" s="409"/>
      <c r="Q2" s="409"/>
    </row>
    <row r="3" spans="1:20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09"/>
      <c r="N3" s="409"/>
      <c r="O3" s="409"/>
      <c r="P3" s="409"/>
      <c r="Q3" s="409"/>
    </row>
    <row r="4" spans="1:20" ht="18.75" customHeight="1">
      <c r="A4" s="4"/>
      <c r="B4" s="397" t="s">
        <v>342</v>
      </c>
      <c r="C4" s="397"/>
      <c r="D4" s="397"/>
      <c r="E4" s="397"/>
      <c r="F4" s="83"/>
      <c r="G4" s="4"/>
      <c r="H4" s="4"/>
      <c r="I4" s="4"/>
      <c r="J4" s="4"/>
      <c r="K4" s="4"/>
      <c r="L4" s="4"/>
      <c r="M4" s="4"/>
      <c r="N4" s="4"/>
      <c r="O4" s="78"/>
      <c r="P4" s="4"/>
      <c r="Q4" s="4"/>
    </row>
    <row r="5" spans="1:20" ht="15" customHeight="1" thickBot="1">
      <c r="A5" s="4"/>
      <c r="B5" s="4"/>
      <c r="C5" s="4"/>
      <c r="D5" s="4"/>
      <c r="E5" s="4"/>
      <c r="F5" s="4"/>
      <c r="G5" s="4"/>
      <c r="H5" s="4"/>
      <c r="I5" s="93"/>
      <c r="J5" s="4"/>
      <c r="K5" s="4"/>
      <c r="L5" s="4"/>
      <c r="M5" s="4"/>
      <c r="N5" s="4"/>
      <c r="O5" s="78"/>
      <c r="P5" s="4"/>
      <c r="Q5" s="4"/>
    </row>
    <row r="6" spans="1:20" ht="18" customHeight="1">
      <c r="A6" s="425" t="s" ph="1">
        <v>180</v>
      </c>
      <c r="B6" s="426"/>
      <c r="C6" s="427"/>
      <c r="D6" s="435" t="s">
        <v>368</v>
      </c>
      <c r="E6" s="429"/>
      <c r="F6" s="429"/>
      <c r="G6" s="429"/>
      <c r="H6" s="429"/>
      <c r="I6" s="429"/>
      <c r="J6" s="436"/>
      <c r="K6" s="355" t="s">
        <v>81</v>
      </c>
      <c r="L6" s="405" t="s">
        <v>347</v>
      </c>
      <c r="M6" s="4"/>
      <c r="N6" s="399" t="s">
        <v>159</v>
      </c>
      <c r="O6" s="443" t="s">
        <v>27</v>
      </c>
      <c r="P6" s="429" t="s">
        <v>28</v>
      </c>
      <c r="Q6" s="433" t="s">
        <v>29</v>
      </c>
    </row>
    <row r="7" spans="1:20" ht="15" customHeight="1" thickBot="1">
      <c r="A7" s="381" t="s">
        <v>179</v>
      </c>
      <c r="B7" s="360"/>
      <c r="C7" s="382"/>
      <c r="D7" s="417" t="s">
        <v>346</v>
      </c>
      <c r="E7" s="360"/>
      <c r="F7" s="360"/>
      <c r="G7" s="360"/>
      <c r="H7" s="360"/>
      <c r="I7" s="360"/>
      <c r="J7" s="382"/>
      <c r="K7" s="351"/>
      <c r="L7" s="324"/>
      <c r="M7" s="79"/>
      <c r="N7" s="400"/>
      <c r="O7" s="444"/>
      <c r="P7" s="430"/>
      <c r="Q7" s="434"/>
    </row>
    <row r="8" spans="1:20" ht="19.5" customHeight="1">
      <c r="A8" s="387"/>
      <c r="B8" s="388"/>
      <c r="C8" s="389"/>
      <c r="D8" s="392"/>
      <c r="E8" s="388"/>
      <c r="F8" s="388"/>
      <c r="G8" s="388"/>
      <c r="H8" s="388"/>
      <c r="I8" s="388"/>
      <c r="J8" s="389"/>
      <c r="K8" s="352"/>
      <c r="L8" s="353"/>
      <c r="M8" s="79"/>
      <c r="N8" s="400"/>
      <c r="O8" s="336" t="s">
        <v>140</v>
      </c>
      <c r="P8" s="407" t="s">
        <v>53</v>
      </c>
      <c r="Q8" s="431" t="s">
        <v>47</v>
      </c>
    </row>
    <row r="9" spans="1:20" ht="15" customHeight="1">
      <c r="A9" s="364" t="s">
        <v>22</v>
      </c>
      <c r="B9" s="410"/>
      <c r="C9" s="411"/>
      <c r="D9" s="326" t="s">
        <v>403</v>
      </c>
      <c r="E9" s="327"/>
      <c r="F9" s="327"/>
      <c r="G9" s="327"/>
      <c r="H9" s="327"/>
      <c r="I9" s="327"/>
      <c r="J9" s="327"/>
      <c r="K9" s="327"/>
      <c r="L9" s="328"/>
      <c r="M9" s="8"/>
      <c r="N9" s="400"/>
      <c r="O9" s="335"/>
      <c r="P9" s="408"/>
      <c r="Q9" s="432"/>
    </row>
    <row r="10" spans="1:20" ht="15" customHeight="1">
      <c r="A10" s="412"/>
      <c r="B10" s="410"/>
      <c r="C10" s="411"/>
      <c r="D10" s="329"/>
      <c r="E10" s="330"/>
      <c r="F10" s="330"/>
      <c r="G10" s="330"/>
      <c r="H10" s="330"/>
      <c r="I10" s="330"/>
      <c r="J10" s="330"/>
      <c r="K10" s="330"/>
      <c r="L10" s="331"/>
      <c r="M10" s="8"/>
      <c r="N10" s="400"/>
      <c r="O10" s="334" t="s">
        <v>139</v>
      </c>
      <c r="P10" s="350">
        <v>1833</v>
      </c>
      <c r="Q10" s="445" t="s">
        <v>48</v>
      </c>
    </row>
    <row r="11" spans="1:20" ht="15" customHeight="1">
      <c r="A11" s="385" t="s">
        <v>23</v>
      </c>
      <c r="B11" s="386"/>
      <c r="C11" s="332"/>
      <c r="D11" s="75" t="s">
        <v>91</v>
      </c>
      <c r="E11" s="76"/>
      <c r="F11" s="76"/>
      <c r="G11" s="7"/>
      <c r="H11" s="94" t="s">
        <v>125</v>
      </c>
      <c r="I11" s="95"/>
      <c r="J11" s="96"/>
      <c r="K11" s="7"/>
      <c r="L11" s="82"/>
      <c r="M11" s="4"/>
      <c r="N11" s="400"/>
      <c r="O11" s="335"/>
      <c r="P11" s="352"/>
      <c r="Q11" s="432"/>
    </row>
    <row r="12" spans="1:20" ht="15" customHeight="1">
      <c r="A12" s="381"/>
      <c r="B12" s="360"/>
      <c r="C12" s="360"/>
      <c r="D12" s="437" t="s">
        <v>70</v>
      </c>
      <c r="E12" s="438"/>
      <c r="F12" s="438"/>
      <c r="G12" s="438"/>
      <c r="H12" s="438"/>
      <c r="I12" s="438"/>
      <c r="J12" s="438"/>
      <c r="K12" s="438"/>
      <c r="L12" s="439"/>
      <c r="N12" s="400"/>
      <c r="O12" s="334" t="s">
        <v>389</v>
      </c>
      <c r="P12" s="350">
        <v>1822</v>
      </c>
      <c r="Q12" s="445" t="s">
        <v>48</v>
      </c>
      <c r="T12" s="4"/>
    </row>
    <row r="13" spans="1:20" ht="15" customHeight="1">
      <c r="A13" s="381"/>
      <c r="B13" s="360"/>
      <c r="C13" s="382"/>
      <c r="D13" s="440"/>
      <c r="E13" s="441"/>
      <c r="F13" s="441"/>
      <c r="G13" s="441"/>
      <c r="H13" s="441"/>
      <c r="I13" s="441"/>
      <c r="J13" s="441"/>
      <c r="K13" s="441"/>
      <c r="L13" s="442"/>
      <c r="M13" s="83"/>
      <c r="N13" s="400"/>
      <c r="O13" s="335"/>
      <c r="P13" s="352"/>
      <c r="Q13" s="432"/>
    </row>
    <row r="14" spans="1:20" ht="15" customHeight="1">
      <c r="A14" s="385" t="s">
        <v>66</v>
      </c>
      <c r="B14" s="386"/>
      <c r="C14" s="386"/>
      <c r="D14" s="390" t="s">
        <v>71</v>
      </c>
      <c r="E14" s="386"/>
      <c r="F14" s="386"/>
      <c r="G14" s="386"/>
      <c r="H14" s="386"/>
      <c r="I14" s="386"/>
      <c r="J14" s="386"/>
      <c r="K14" s="446" t="s">
        <v>124</v>
      </c>
      <c r="L14" s="97"/>
      <c r="M14" s="98"/>
      <c r="N14" s="400"/>
      <c r="O14" s="334" t="s">
        <v>390</v>
      </c>
      <c r="P14" s="350">
        <v>1798</v>
      </c>
      <c r="Q14" s="445" t="s">
        <v>48</v>
      </c>
    </row>
    <row r="15" spans="1:20" ht="15" customHeight="1">
      <c r="A15" s="381"/>
      <c r="B15" s="360"/>
      <c r="C15" s="382"/>
      <c r="D15" s="392"/>
      <c r="E15" s="388"/>
      <c r="F15" s="388"/>
      <c r="G15" s="388"/>
      <c r="H15" s="388"/>
      <c r="I15" s="388"/>
      <c r="J15" s="388"/>
      <c r="K15" s="447"/>
      <c r="L15" s="99"/>
      <c r="M15" s="4"/>
      <c r="N15" s="400"/>
      <c r="O15" s="335"/>
      <c r="P15" s="352"/>
      <c r="Q15" s="432"/>
    </row>
    <row r="16" spans="1:20" ht="15" customHeight="1">
      <c r="A16" s="385" t="s">
        <v>67</v>
      </c>
      <c r="B16" s="386"/>
      <c r="C16" s="332"/>
      <c r="D16" s="326" t="s">
        <v>181</v>
      </c>
      <c r="E16" s="327"/>
      <c r="F16" s="327"/>
      <c r="G16" s="327"/>
      <c r="H16" s="327"/>
      <c r="I16" s="327"/>
      <c r="J16" s="327"/>
      <c r="K16" s="446" t="s">
        <v>124</v>
      </c>
      <c r="L16" s="100"/>
      <c r="M16" s="4"/>
      <c r="N16" s="400"/>
      <c r="O16" s="334" t="s">
        <v>391</v>
      </c>
      <c r="P16" s="350">
        <v>1794</v>
      </c>
      <c r="Q16" s="445" t="s">
        <v>48</v>
      </c>
    </row>
    <row r="17" spans="1:17" ht="15" customHeight="1">
      <c r="A17" s="381"/>
      <c r="B17" s="360"/>
      <c r="C17" s="382"/>
      <c r="D17" s="329"/>
      <c r="E17" s="330"/>
      <c r="F17" s="330"/>
      <c r="G17" s="330"/>
      <c r="H17" s="330"/>
      <c r="I17" s="330"/>
      <c r="J17" s="330"/>
      <c r="K17" s="447"/>
      <c r="L17" s="99"/>
      <c r="M17" s="4"/>
      <c r="N17" s="400"/>
      <c r="O17" s="335"/>
      <c r="P17" s="352"/>
      <c r="Q17" s="432"/>
    </row>
    <row r="18" spans="1:17" ht="15" customHeight="1">
      <c r="A18" s="385" t="s">
        <v>24</v>
      </c>
      <c r="B18" s="386"/>
      <c r="C18" s="332"/>
      <c r="D18" s="390" t="s">
        <v>46</v>
      </c>
      <c r="E18" s="386"/>
      <c r="F18" s="386"/>
      <c r="G18" s="386"/>
      <c r="H18" s="386"/>
      <c r="I18" s="7"/>
      <c r="J18" s="7"/>
      <c r="K18" s="7"/>
      <c r="L18" s="82"/>
      <c r="M18" s="4"/>
      <c r="N18" s="400"/>
      <c r="O18" s="334" t="s">
        <v>392</v>
      </c>
      <c r="P18" s="350">
        <v>1799</v>
      </c>
      <c r="Q18" s="445" t="s">
        <v>48</v>
      </c>
    </row>
    <row r="19" spans="1:17" ht="15" customHeight="1">
      <c r="A19" s="387"/>
      <c r="B19" s="388"/>
      <c r="C19" s="389"/>
      <c r="D19" s="392"/>
      <c r="E19" s="388"/>
      <c r="F19" s="388"/>
      <c r="G19" s="388"/>
      <c r="H19" s="388"/>
      <c r="I19" s="84"/>
      <c r="J19" s="84"/>
      <c r="K19" s="84"/>
      <c r="L19" s="85"/>
      <c r="M19" s="4"/>
      <c r="N19" s="400"/>
      <c r="O19" s="335"/>
      <c r="P19" s="352"/>
      <c r="Q19" s="432"/>
    </row>
    <row r="20" spans="1:17" ht="15" customHeight="1">
      <c r="A20" s="381" t="s">
        <v>88</v>
      </c>
      <c r="B20" s="360"/>
      <c r="C20" s="382"/>
      <c r="D20" s="390" t="s">
        <v>129</v>
      </c>
      <c r="E20" s="386"/>
      <c r="F20" s="386"/>
      <c r="G20" s="386"/>
      <c r="H20" s="327" t="s">
        <v>402</v>
      </c>
      <c r="I20" s="327"/>
      <c r="J20" s="327"/>
      <c r="K20" s="327"/>
      <c r="L20" s="97"/>
      <c r="M20" s="4"/>
      <c r="N20" s="400"/>
      <c r="O20" s="334" t="s">
        <v>393</v>
      </c>
      <c r="P20" s="350">
        <v>4420</v>
      </c>
      <c r="Q20" s="445" t="s">
        <v>343</v>
      </c>
    </row>
    <row r="21" spans="1:17" ht="15" customHeight="1">
      <c r="A21" s="381"/>
      <c r="B21" s="360"/>
      <c r="C21" s="382"/>
      <c r="D21" s="392"/>
      <c r="E21" s="388"/>
      <c r="F21" s="388"/>
      <c r="G21" s="388"/>
      <c r="H21" s="330"/>
      <c r="I21" s="330"/>
      <c r="J21" s="330"/>
      <c r="K21" s="330"/>
      <c r="L21" s="101"/>
      <c r="M21" s="4"/>
      <c r="N21" s="400"/>
      <c r="O21" s="335"/>
      <c r="P21" s="352"/>
      <c r="Q21" s="432"/>
    </row>
    <row r="22" spans="1:17" ht="15" customHeight="1">
      <c r="A22" s="385" t="s">
        <v>25</v>
      </c>
      <c r="B22" s="386"/>
      <c r="C22" s="332"/>
      <c r="D22" s="390" t="s">
        <v>344</v>
      </c>
      <c r="E22" s="386"/>
      <c r="F22" s="386"/>
      <c r="G22" s="386"/>
      <c r="H22" s="386"/>
      <c r="I22" s="7"/>
      <c r="J22" s="7"/>
      <c r="K22" s="7"/>
      <c r="L22" s="82"/>
      <c r="M22" s="4"/>
      <c r="N22" s="400"/>
      <c r="O22" s="334" t="s">
        <v>394</v>
      </c>
      <c r="P22" s="451" t="s">
        <v>69</v>
      </c>
      <c r="Q22" s="445" t="s">
        <v>343</v>
      </c>
    </row>
    <row r="23" spans="1:17" ht="15" customHeight="1">
      <c r="A23" s="387"/>
      <c r="B23" s="388"/>
      <c r="C23" s="389"/>
      <c r="D23" s="392"/>
      <c r="E23" s="388"/>
      <c r="F23" s="388"/>
      <c r="G23" s="388"/>
      <c r="H23" s="388"/>
      <c r="I23" s="84"/>
      <c r="J23" s="84"/>
      <c r="K23" s="84"/>
      <c r="L23" s="85"/>
      <c r="M23" s="4"/>
      <c r="N23" s="400"/>
      <c r="O23" s="335"/>
      <c r="P23" s="452"/>
      <c r="Q23" s="432"/>
    </row>
    <row r="24" spans="1:17" ht="15" customHeight="1">
      <c r="A24" s="385" t="s">
        <v>26</v>
      </c>
      <c r="B24" s="386"/>
      <c r="C24" s="332"/>
      <c r="D24" s="390" t="s">
        <v>345</v>
      </c>
      <c r="E24" s="386"/>
      <c r="F24" s="386"/>
      <c r="G24" s="386"/>
      <c r="H24" s="386"/>
      <c r="I24" s="386"/>
      <c r="J24" s="7"/>
      <c r="K24" s="7"/>
      <c r="L24" s="82"/>
      <c r="M24" s="4"/>
      <c r="N24" s="400"/>
      <c r="O24" s="334" t="s">
        <v>395</v>
      </c>
      <c r="P24" s="350">
        <v>4420</v>
      </c>
      <c r="Q24" s="445" t="s">
        <v>343</v>
      </c>
    </row>
    <row r="25" spans="1:17" ht="15" customHeight="1">
      <c r="A25" s="387"/>
      <c r="B25" s="388"/>
      <c r="C25" s="389"/>
      <c r="D25" s="392"/>
      <c r="E25" s="388"/>
      <c r="F25" s="388"/>
      <c r="G25" s="388"/>
      <c r="H25" s="388"/>
      <c r="I25" s="388"/>
      <c r="J25" s="84"/>
      <c r="K25" s="84"/>
      <c r="L25" s="85"/>
      <c r="M25" s="4"/>
      <c r="N25" s="400"/>
      <c r="O25" s="335"/>
      <c r="P25" s="352"/>
      <c r="Q25" s="432"/>
    </row>
    <row r="26" spans="1:17" ht="15" customHeight="1">
      <c r="A26" s="381" t="s">
        <v>63</v>
      </c>
      <c r="B26" s="360"/>
      <c r="C26" s="382"/>
      <c r="D26" s="102"/>
      <c r="E26" s="7"/>
      <c r="F26" s="7"/>
      <c r="G26" s="7"/>
      <c r="H26" s="7"/>
      <c r="I26" s="7"/>
      <c r="J26" s="7"/>
      <c r="K26" s="7"/>
      <c r="L26" s="82"/>
      <c r="M26" s="4"/>
      <c r="N26" s="400"/>
      <c r="O26" s="332">
        <v>2025</v>
      </c>
      <c r="P26" s="351">
        <v>4420</v>
      </c>
      <c r="Q26" s="431" t="s">
        <v>343</v>
      </c>
    </row>
    <row r="27" spans="1:17" ht="15" customHeight="1" thickBot="1">
      <c r="A27" s="383"/>
      <c r="B27" s="384"/>
      <c r="C27" s="333"/>
      <c r="D27" s="103"/>
      <c r="E27" s="93"/>
      <c r="F27" s="93"/>
      <c r="G27" s="93"/>
      <c r="H27" s="93"/>
      <c r="I27" s="93"/>
      <c r="J27" s="93"/>
      <c r="K27" s="93"/>
      <c r="L27" s="104"/>
      <c r="M27" s="4"/>
      <c r="N27" s="401"/>
      <c r="O27" s="333"/>
      <c r="P27" s="406"/>
      <c r="Q27" s="434"/>
    </row>
    <row r="28" spans="1:17" ht="27" customHeight="1" thickBot="1">
      <c r="A28" s="4"/>
      <c r="B28" s="4"/>
      <c r="C28" s="232" t="s">
        <v>38</v>
      </c>
      <c r="D28" s="232"/>
      <c r="E28" s="232"/>
      <c r="F28" s="232"/>
      <c r="G28" s="232"/>
      <c r="H28" s="232"/>
      <c r="I28" s="232" t="s">
        <v>123</v>
      </c>
      <c r="J28" s="232"/>
      <c r="K28" s="232"/>
      <c r="L28" s="232"/>
      <c r="M28" s="232"/>
      <c r="N28" s="233"/>
      <c r="O28" s="87"/>
      <c r="P28" s="4"/>
      <c r="Q28" s="4"/>
    </row>
    <row r="29" spans="1:17" ht="22.5" customHeight="1">
      <c r="A29" s="373" t="s">
        <v>39</v>
      </c>
      <c r="B29" s="88" t="s">
        <v>31</v>
      </c>
      <c r="C29" s="362">
        <v>2020</v>
      </c>
      <c r="D29" s="363"/>
      <c r="E29" s="362">
        <v>2021</v>
      </c>
      <c r="F29" s="363"/>
      <c r="G29" s="362">
        <v>2022</v>
      </c>
      <c r="H29" s="363"/>
      <c r="I29" s="362">
        <v>2023</v>
      </c>
      <c r="J29" s="363"/>
      <c r="K29" s="362">
        <v>2024</v>
      </c>
      <c r="L29" s="363"/>
      <c r="M29" s="316">
        <v>2025</v>
      </c>
      <c r="N29" s="317"/>
      <c r="O29" s="318"/>
      <c r="P29" s="361" t="s">
        <v>37</v>
      </c>
      <c r="Q29" s="318"/>
    </row>
    <row r="30" spans="1:17" ht="22.5" customHeight="1" thickBot="1">
      <c r="A30" s="374"/>
      <c r="B30" s="89" t="s">
        <v>32</v>
      </c>
      <c r="C30" s="369" t="s">
        <v>396</v>
      </c>
      <c r="D30" s="370"/>
      <c r="E30" s="369" t="s">
        <v>397</v>
      </c>
      <c r="F30" s="370"/>
      <c r="G30" s="369" t="s">
        <v>398</v>
      </c>
      <c r="H30" s="370"/>
      <c r="I30" s="369" t="s">
        <v>399</v>
      </c>
      <c r="J30" s="370"/>
      <c r="K30" s="369" t="s">
        <v>400</v>
      </c>
      <c r="L30" s="370"/>
      <c r="M30" s="321" t="s">
        <v>401</v>
      </c>
      <c r="N30" s="322"/>
      <c r="O30" s="323"/>
      <c r="P30" s="314" t="s">
        <v>212</v>
      </c>
      <c r="Q30" s="315"/>
    </row>
    <row r="31" spans="1:17" ht="22.5" customHeight="1">
      <c r="A31" s="448" t="s">
        <v>30</v>
      </c>
      <c r="B31" s="90" t="s">
        <v>33</v>
      </c>
      <c r="C31" s="361">
        <v>8</v>
      </c>
      <c r="D31" s="367"/>
      <c r="E31" s="316">
        <v>10</v>
      </c>
      <c r="F31" s="367"/>
      <c r="G31" s="316">
        <v>12</v>
      </c>
      <c r="H31" s="367"/>
      <c r="I31" s="316">
        <v>1</v>
      </c>
      <c r="J31" s="367"/>
      <c r="K31" s="316">
        <v>11</v>
      </c>
      <c r="L31" s="367"/>
      <c r="M31" s="316">
        <v>10</v>
      </c>
      <c r="N31" s="317"/>
      <c r="O31" s="318"/>
      <c r="P31" s="361">
        <f>SUM(C31:O31)</f>
        <v>52</v>
      </c>
      <c r="Q31" s="318"/>
    </row>
    <row r="32" spans="1:17" ht="22.5" customHeight="1">
      <c r="A32" s="448"/>
      <c r="B32" s="91" t="s">
        <v>34</v>
      </c>
      <c r="C32" s="364">
        <v>17</v>
      </c>
      <c r="D32" s="368"/>
      <c r="E32" s="345">
        <v>15</v>
      </c>
      <c r="F32" s="368"/>
      <c r="G32" s="345">
        <v>14</v>
      </c>
      <c r="H32" s="368"/>
      <c r="I32" s="345">
        <v>8</v>
      </c>
      <c r="J32" s="368"/>
      <c r="K32" s="345">
        <v>9</v>
      </c>
      <c r="L32" s="368"/>
      <c r="M32" s="345">
        <v>17</v>
      </c>
      <c r="N32" s="346"/>
      <c r="O32" s="347"/>
      <c r="P32" s="364">
        <f>SUM(C32:O32)</f>
        <v>80</v>
      </c>
      <c r="Q32" s="347"/>
    </row>
    <row r="33" spans="1:17" ht="22.5" customHeight="1" thickBot="1">
      <c r="A33" s="449"/>
      <c r="B33" s="92" t="s">
        <v>35</v>
      </c>
      <c r="C33" s="450">
        <f>SUM(C31:D32)</f>
        <v>25</v>
      </c>
      <c r="D33" s="428"/>
      <c r="E33" s="428">
        <f t="shared" ref="E33" si="0">SUM(E31:F32)</f>
        <v>25</v>
      </c>
      <c r="F33" s="428"/>
      <c r="G33" s="428">
        <f t="shared" ref="G33" si="1">SUM(G31:H32)</f>
        <v>26</v>
      </c>
      <c r="H33" s="428"/>
      <c r="I33" s="428">
        <f t="shared" ref="I33" si="2">SUM(I31:J32)</f>
        <v>9</v>
      </c>
      <c r="J33" s="428"/>
      <c r="K33" s="428">
        <f t="shared" ref="K33" si="3">SUM(K31:L32)</f>
        <v>20</v>
      </c>
      <c r="L33" s="428"/>
      <c r="M33" s="369">
        <f>SUM(M31:O32)</f>
        <v>27</v>
      </c>
      <c r="N33" s="365"/>
      <c r="O33" s="315"/>
      <c r="P33" s="314">
        <f>SUM(C33:O33)</f>
        <v>132</v>
      </c>
      <c r="Q33" s="315"/>
    </row>
    <row r="34" spans="1:17" ht="22.5" customHeight="1" thickBot="1">
      <c r="A34" s="371" t="s">
        <v>36</v>
      </c>
      <c r="B34" s="372"/>
      <c r="C34" s="453">
        <v>0</v>
      </c>
      <c r="D34" s="424"/>
      <c r="E34" s="372">
        <v>1</v>
      </c>
      <c r="F34" s="424"/>
      <c r="G34" s="372">
        <v>1</v>
      </c>
      <c r="H34" s="424"/>
      <c r="I34" s="372">
        <v>0</v>
      </c>
      <c r="J34" s="424"/>
      <c r="K34" s="372">
        <v>1</v>
      </c>
      <c r="L34" s="424"/>
      <c r="M34" s="372">
        <v>1</v>
      </c>
      <c r="N34" s="455"/>
      <c r="O34" s="454"/>
      <c r="P34" s="453">
        <f>SUM(C34:O34)</f>
        <v>4</v>
      </c>
      <c r="Q34" s="454"/>
    </row>
    <row r="35" spans="1:17" ht="9" customHeight="1">
      <c r="O35" s="77"/>
    </row>
    <row r="36" spans="1:17" ht="27.75" customHeight="1">
      <c r="I36" s="360"/>
      <c r="J36" s="360"/>
      <c r="K36" s="360"/>
      <c r="L36" s="360"/>
      <c r="M36" s="360"/>
      <c r="N36" s="360"/>
      <c r="O36" s="360"/>
      <c r="P36" s="360"/>
    </row>
    <row r="37" spans="1:17" ht="21.75" customHeight="1"/>
  </sheetData>
  <mergeCells count="109">
    <mergeCell ref="P26:P27"/>
    <mergeCell ref="Q26:Q27"/>
    <mergeCell ref="O26:O27"/>
    <mergeCell ref="P22:P23"/>
    <mergeCell ref="Q22:Q23"/>
    <mergeCell ref="A24:C25"/>
    <mergeCell ref="I36:P36"/>
    <mergeCell ref="M33:O33"/>
    <mergeCell ref="P33:Q33"/>
    <mergeCell ref="P34:Q34"/>
    <mergeCell ref="M31:O31"/>
    <mergeCell ref="M34:O34"/>
    <mergeCell ref="P31:Q31"/>
    <mergeCell ref="I32:J32"/>
    <mergeCell ref="K32:L32"/>
    <mergeCell ref="M32:O32"/>
    <mergeCell ref="P32:Q32"/>
    <mergeCell ref="A34:B34"/>
    <mergeCell ref="C34:D34"/>
    <mergeCell ref="G34:H34"/>
    <mergeCell ref="I34:J34"/>
    <mergeCell ref="K34:L34"/>
    <mergeCell ref="G33:H33"/>
    <mergeCell ref="I33:J33"/>
    <mergeCell ref="C32:D32"/>
    <mergeCell ref="G32:H32"/>
    <mergeCell ref="A31:A33"/>
    <mergeCell ref="C31:D31"/>
    <mergeCell ref="G31:H31"/>
    <mergeCell ref="I31:J31"/>
    <mergeCell ref="K31:L31"/>
    <mergeCell ref="C33:D33"/>
    <mergeCell ref="E31:F31"/>
    <mergeCell ref="E32:F32"/>
    <mergeCell ref="E33:F33"/>
    <mergeCell ref="P29:Q29"/>
    <mergeCell ref="K30:L30"/>
    <mergeCell ref="M30:O30"/>
    <mergeCell ref="P30:Q30"/>
    <mergeCell ref="C30:D30"/>
    <mergeCell ref="I30:J30"/>
    <mergeCell ref="G29:H29"/>
    <mergeCell ref="G30:H30"/>
    <mergeCell ref="E29:F29"/>
    <mergeCell ref="E30:F30"/>
    <mergeCell ref="P24:P25"/>
    <mergeCell ref="Q24:Q25"/>
    <mergeCell ref="D22:H23"/>
    <mergeCell ref="D24:I25"/>
    <mergeCell ref="O24:O25"/>
    <mergeCell ref="O22:O23"/>
    <mergeCell ref="Q14:Q15"/>
    <mergeCell ref="Q10:Q11"/>
    <mergeCell ref="P20:P21"/>
    <mergeCell ref="P18:P19"/>
    <mergeCell ref="Q20:Q21"/>
    <mergeCell ref="P16:P17"/>
    <mergeCell ref="Q16:Q17"/>
    <mergeCell ref="Q18:Q19"/>
    <mergeCell ref="Q12:Q13"/>
    <mergeCell ref="D16:J17"/>
    <mergeCell ref="D18:H19"/>
    <mergeCell ref="O10:O11"/>
    <mergeCell ref="K14:K15"/>
    <mergeCell ref="K16:K17"/>
    <mergeCell ref="H20:K21"/>
    <mergeCell ref="M2:Q3"/>
    <mergeCell ref="P6:P7"/>
    <mergeCell ref="Q8:Q9"/>
    <mergeCell ref="P10:P11"/>
    <mergeCell ref="K6:K8"/>
    <mergeCell ref="L6:L8"/>
    <mergeCell ref="Q6:Q7"/>
    <mergeCell ref="P8:P9"/>
    <mergeCell ref="D14:J15"/>
    <mergeCell ref="P14:P15"/>
    <mergeCell ref="D6:J6"/>
    <mergeCell ref="D12:L13"/>
    <mergeCell ref="D9:L10"/>
    <mergeCell ref="P12:P13"/>
    <mergeCell ref="O6:O7"/>
    <mergeCell ref="O8:O9"/>
    <mergeCell ref="C2:L2"/>
    <mergeCell ref="D7:J8"/>
    <mergeCell ref="B4:E4"/>
    <mergeCell ref="E34:F34"/>
    <mergeCell ref="A20:C21"/>
    <mergeCell ref="A16:C17"/>
    <mergeCell ref="A18:C19"/>
    <mergeCell ref="N6:N27"/>
    <mergeCell ref="D20:G21"/>
    <mergeCell ref="A22:C23"/>
    <mergeCell ref="A26:C27"/>
    <mergeCell ref="O20:O21"/>
    <mergeCell ref="O18:O19"/>
    <mergeCell ref="O16:O17"/>
    <mergeCell ref="O14:O15"/>
    <mergeCell ref="O12:O13"/>
    <mergeCell ref="A11:C13"/>
    <mergeCell ref="A14:C15"/>
    <mergeCell ref="A9:C10"/>
    <mergeCell ref="A7:C8"/>
    <mergeCell ref="A6:C6"/>
    <mergeCell ref="A29:A30"/>
    <mergeCell ref="C29:D29"/>
    <mergeCell ref="I29:J29"/>
    <mergeCell ref="K29:L29"/>
    <mergeCell ref="M29:O29"/>
    <mergeCell ref="K33:L33"/>
  </mergeCells>
  <phoneticPr fontId="2"/>
  <pageMargins left="0.49" right="0.23622047244094488" top="0.46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view="pageBreakPreview" topLeftCell="A22" zoomScaleNormal="100" zoomScaleSheetLayoutView="100" workbookViewId="0">
      <selection activeCell="F32" sqref="F32"/>
    </sheetView>
  </sheetViews>
  <sheetFormatPr defaultColWidth="9" defaultRowHeight="18" customHeight="1"/>
  <cols>
    <col min="1" max="1" width="5.375" style="1" customWidth="1"/>
    <col min="2" max="3" width="9" style="1"/>
    <col min="4" max="4" width="13.625" style="1" customWidth="1"/>
    <col min="5" max="8" width="9" style="1"/>
    <col min="9" max="9" width="10.625" style="1" customWidth="1"/>
    <col min="10" max="10" width="4.625" style="1" customWidth="1"/>
    <col min="11" max="11" width="3.125" style="1" customWidth="1"/>
    <col min="12" max="16384" width="9" style="1"/>
  </cols>
  <sheetData>
    <row r="1" spans="1:10" ht="23.25" customHeight="1">
      <c r="B1" s="12"/>
      <c r="C1" s="12"/>
      <c r="D1" s="12"/>
      <c r="E1" s="12"/>
      <c r="F1" s="12"/>
      <c r="G1" s="12"/>
      <c r="H1" s="12"/>
      <c r="I1" s="456" t="s">
        <v>131</v>
      </c>
      <c r="J1" s="456"/>
    </row>
    <row r="2" spans="1:10" ht="30.75" customHeight="1">
      <c r="A2" s="12"/>
      <c r="B2" s="12"/>
      <c r="C2" s="12"/>
      <c r="D2" s="12"/>
      <c r="E2" s="12"/>
      <c r="F2" s="12"/>
      <c r="G2" s="457" t="s">
        <v>404</v>
      </c>
      <c r="H2" s="457"/>
      <c r="I2" s="457"/>
      <c r="J2" s="457"/>
    </row>
    <row r="3" spans="1:10" ht="18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8" customHeight="1">
      <c r="A4" s="457" t="s">
        <v>405</v>
      </c>
      <c r="B4" s="457"/>
      <c r="C4" s="457"/>
      <c r="D4" s="457"/>
      <c r="E4" s="457"/>
      <c r="F4" s="457"/>
      <c r="G4" s="12"/>
      <c r="H4" s="12"/>
      <c r="I4" s="12"/>
      <c r="J4" s="12"/>
    </row>
    <row r="5" spans="1:10" ht="18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8" customHeight="1">
      <c r="A6" s="12"/>
      <c r="B6" s="12"/>
      <c r="C6" s="12"/>
      <c r="D6" s="12"/>
      <c r="E6" s="105"/>
      <c r="F6" s="105"/>
      <c r="G6" s="458" t="s">
        <v>98</v>
      </c>
      <c r="H6" s="458"/>
      <c r="I6" s="458"/>
      <c r="J6" s="12"/>
    </row>
    <row r="7" spans="1:10" ht="18" customHeight="1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8" customHeight="1">
      <c r="A9" s="12"/>
      <c r="B9" s="457" t="s">
        <v>406</v>
      </c>
      <c r="C9" s="457"/>
      <c r="D9" s="457"/>
      <c r="E9" s="457"/>
      <c r="F9" s="457"/>
      <c r="G9" s="457"/>
      <c r="H9" s="457"/>
      <c r="I9" s="12"/>
      <c r="J9" s="12"/>
    </row>
    <row r="10" spans="1:10" ht="18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8" customHeight="1">
      <c r="A11" s="12" t="s">
        <v>54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26.25" customHeight="1">
      <c r="A13" s="12"/>
      <c r="B13" s="12"/>
      <c r="C13" s="12"/>
      <c r="D13" s="12"/>
      <c r="E13" s="20" t="s">
        <v>55</v>
      </c>
      <c r="F13" s="12"/>
      <c r="G13" s="12"/>
      <c r="H13" s="12"/>
      <c r="I13" s="12"/>
      <c r="J13" s="12"/>
    </row>
    <row r="14" spans="1:10" ht="26.25" customHeight="1">
      <c r="A14" s="12"/>
      <c r="B14" s="12"/>
      <c r="C14" s="12"/>
      <c r="D14" s="12"/>
      <c r="E14" s="12"/>
      <c r="F14" s="106" t="s">
        <v>72</v>
      </c>
      <c r="G14" s="12"/>
      <c r="H14" s="12"/>
      <c r="I14" s="12"/>
      <c r="J14" s="12"/>
    </row>
    <row r="15" spans="1:10" ht="26.25" customHeight="1">
      <c r="A15" s="12"/>
      <c r="B15" s="105" t="s">
        <v>56</v>
      </c>
      <c r="C15" s="105"/>
      <c r="D15" s="107" t="s">
        <v>59</v>
      </c>
      <c r="E15" s="12"/>
      <c r="F15" s="105" t="s">
        <v>57</v>
      </c>
      <c r="G15" s="105"/>
      <c r="H15" s="105"/>
      <c r="I15" s="105"/>
      <c r="J15" s="12"/>
    </row>
    <row r="16" spans="1:10" ht="26.25" customHeight="1">
      <c r="A16" s="12"/>
      <c r="B16" s="108"/>
      <c r="C16" s="12"/>
      <c r="D16" s="12"/>
      <c r="E16" s="12"/>
      <c r="F16" s="12"/>
      <c r="G16" s="12"/>
      <c r="H16" s="12"/>
      <c r="I16" s="12"/>
      <c r="J16" s="12"/>
    </row>
    <row r="17" spans="1:10" ht="26.25" customHeight="1">
      <c r="A17" s="12"/>
      <c r="B17" s="105" t="s">
        <v>58</v>
      </c>
      <c r="C17" s="105"/>
      <c r="D17" s="12"/>
      <c r="E17" s="12"/>
      <c r="F17" s="12"/>
      <c r="G17" s="12"/>
      <c r="H17" s="12"/>
      <c r="I17" s="105"/>
      <c r="J17" s="12"/>
    </row>
    <row r="18" spans="1:10" ht="26.25" customHeight="1">
      <c r="A18" s="12"/>
      <c r="B18" s="12"/>
      <c r="C18" s="12"/>
      <c r="D18" s="15"/>
      <c r="E18" s="15"/>
      <c r="F18" s="15"/>
      <c r="G18" s="15"/>
      <c r="H18" s="15"/>
      <c r="I18" s="12"/>
      <c r="J18" s="12"/>
    </row>
    <row r="19" spans="1:10" ht="26.25" customHeight="1">
      <c r="A19" s="12"/>
      <c r="B19" s="105" t="s">
        <v>90</v>
      </c>
      <c r="C19" s="105"/>
      <c r="D19" s="109"/>
      <c r="E19" s="109"/>
      <c r="F19" s="109"/>
      <c r="G19" s="109"/>
      <c r="H19" s="109"/>
      <c r="I19" s="109"/>
      <c r="J19" s="12"/>
    </row>
    <row r="20" spans="1:10" ht="30" customHeight="1">
      <c r="A20" s="12"/>
      <c r="B20" s="12"/>
      <c r="C20" s="12"/>
      <c r="D20" s="110"/>
      <c r="E20" s="110"/>
      <c r="F20" s="110"/>
      <c r="G20" s="110"/>
      <c r="H20" s="110"/>
      <c r="I20" s="110"/>
      <c r="J20" s="12"/>
    </row>
    <row r="21" spans="1:10" ht="30" customHeight="1">
      <c r="A21" s="12"/>
      <c r="B21" s="111"/>
      <c r="C21" s="111"/>
      <c r="D21" s="112"/>
      <c r="E21" s="112"/>
      <c r="F21" s="112"/>
      <c r="G21" s="112"/>
      <c r="H21" s="112"/>
      <c r="I21" s="112"/>
      <c r="J21" s="12"/>
    </row>
    <row r="22" spans="1:10" ht="30" customHeight="1">
      <c r="A22" s="12"/>
      <c r="B22" s="12"/>
      <c r="C22" s="12"/>
      <c r="D22" s="110"/>
      <c r="E22" s="110"/>
      <c r="F22" s="110"/>
      <c r="G22" s="110"/>
      <c r="H22" s="110"/>
      <c r="I22" s="110"/>
      <c r="J22" s="12"/>
    </row>
    <row r="23" spans="1:10" ht="30" customHeight="1">
      <c r="A23" s="12"/>
      <c r="B23" s="111"/>
      <c r="C23" s="111"/>
      <c r="D23" s="112"/>
      <c r="E23" s="112"/>
      <c r="F23" s="112"/>
      <c r="G23" s="112"/>
      <c r="H23" s="112"/>
      <c r="I23" s="112"/>
      <c r="J23" s="12"/>
    </row>
    <row r="24" spans="1:10" ht="30" customHeight="1">
      <c r="A24" s="12"/>
      <c r="B24" s="12"/>
      <c r="C24" s="12"/>
      <c r="D24" s="110"/>
      <c r="E24" s="110"/>
      <c r="F24" s="110"/>
      <c r="G24" s="110"/>
      <c r="H24" s="110"/>
      <c r="I24" s="110"/>
      <c r="J24" s="12"/>
    </row>
    <row r="25" spans="1:10" ht="30" customHeight="1">
      <c r="A25" s="12"/>
      <c r="B25" s="111"/>
      <c r="C25" s="111"/>
      <c r="D25" s="112"/>
      <c r="E25" s="112"/>
      <c r="F25" s="112"/>
      <c r="G25" s="112"/>
      <c r="H25" s="112"/>
      <c r="I25" s="112"/>
      <c r="J25" s="12"/>
    </row>
    <row r="26" spans="1:10" ht="30" customHeight="1">
      <c r="A26" s="12"/>
      <c r="B26" s="111"/>
      <c r="C26" s="111"/>
      <c r="D26" s="112"/>
      <c r="E26" s="112"/>
      <c r="F26" s="112"/>
      <c r="G26" s="112"/>
      <c r="H26" s="112"/>
      <c r="I26" s="112"/>
      <c r="J26" s="12"/>
    </row>
    <row r="27" spans="1:10" ht="30" customHeight="1">
      <c r="A27" s="12"/>
      <c r="B27" s="12"/>
      <c r="C27" s="12"/>
      <c r="D27" s="110"/>
      <c r="E27" s="110"/>
      <c r="F27" s="110"/>
      <c r="G27" s="110"/>
      <c r="H27" s="110"/>
      <c r="I27" s="110"/>
      <c r="J27" s="12"/>
    </row>
    <row r="28" spans="1:10" ht="30" customHeight="1">
      <c r="A28" s="12"/>
      <c r="B28" s="111"/>
      <c r="C28" s="111"/>
      <c r="D28" s="112"/>
      <c r="E28" s="112"/>
      <c r="F28" s="112"/>
      <c r="G28" s="112"/>
      <c r="H28" s="112"/>
      <c r="I28" s="112"/>
      <c r="J28" s="12"/>
    </row>
    <row r="29" spans="1:10" ht="26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26.25" customHeight="1">
      <c r="A30" s="12"/>
      <c r="B30" s="12" t="s">
        <v>89</v>
      </c>
      <c r="C30" s="12"/>
      <c r="D30" s="12"/>
      <c r="E30" s="12"/>
      <c r="F30" s="12"/>
      <c r="G30" s="12"/>
      <c r="H30" s="12"/>
      <c r="I30" s="12"/>
      <c r="J30" s="12"/>
    </row>
    <row r="31" spans="1:10" ht="26.2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6.2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26.2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26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26.2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26.25" customHeight="1"/>
  </sheetData>
  <mergeCells count="5">
    <mergeCell ref="I1:J1"/>
    <mergeCell ref="B9:H9"/>
    <mergeCell ref="G6:I6"/>
    <mergeCell ref="A4:F4"/>
    <mergeCell ref="G2:J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view="pageBreakPreview" topLeftCell="A9" zoomScaleNormal="100" zoomScaleSheetLayoutView="100" workbookViewId="0">
      <selection activeCell="G16" sqref="G16"/>
    </sheetView>
  </sheetViews>
  <sheetFormatPr defaultColWidth="11" defaultRowHeight="15"/>
  <cols>
    <col min="1" max="1" width="4.5" style="27" bestFit="1" customWidth="1"/>
    <col min="2" max="2" width="8.125" style="28" bestFit="1" customWidth="1"/>
    <col min="3" max="3" width="12.875" style="27" customWidth="1"/>
    <col min="4" max="4" width="9.625" style="28" bestFit="1" customWidth="1"/>
    <col min="5" max="5" width="5.5" style="28" bestFit="1" customWidth="1"/>
    <col min="6" max="6" width="11.125" style="27" customWidth="1"/>
    <col min="7" max="7" width="5.5" style="27" bestFit="1" customWidth="1"/>
    <col min="8" max="8" width="9.625" style="27" customWidth="1"/>
    <col min="9" max="9" width="20" style="27" customWidth="1"/>
    <col min="10" max="10" width="15" style="27" customWidth="1"/>
    <col min="11" max="11" width="18.625" style="27" customWidth="1"/>
    <col min="12" max="12" width="9" style="27" bestFit="1" customWidth="1"/>
    <col min="13" max="13" width="1.625" style="27" customWidth="1"/>
    <col min="14" max="14" width="10.125" style="29" bestFit="1" customWidth="1"/>
    <col min="15" max="256" width="8.875" style="27" customWidth="1"/>
    <col min="257" max="16384" width="11" style="27"/>
  </cols>
  <sheetData>
    <row r="1" spans="1:14" ht="25.5" customHeight="1">
      <c r="K1" s="461" t="s">
        <v>132</v>
      </c>
      <c r="L1" s="461"/>
    </row>
    <row r="2" spans="1:14" ht="30" customHeight="1">
      <c r="A2" s="462" t="s">
        <v>407</v>
      </c>
      <c r="B2" s="462"/>
      <c r="C2" s="462"/>
      <c r="D2" s="462"/>
      <c r="E2" s="462"/>
      <c r="F2" s="462"/>
      <c r="G2" s="462"/>
      <c r="H2" s="462"/>
      <c r="I2" s="462"/>
      <c r="J2" s="30"/>
      <c r="K2" s="30"/>
      <c r="L2" s="31" t="s">
        <v>103</v>
      </c>
      <c r="M2" s="32"/>
      <c r="N2" s="33"/>
    </row>
    <row r="3" spans="1:14" ht="30" customHeight="1" thickBot="1">
      <c r="A3" s="465" t="s">
        <v>119</v>
      </c>
      <c r="B3" s="465"/>
      <c r="C3" s="465"/>
      <c r="D3" s="465"/>
      <c r="E3" s="34"/>
      <c r="F3" s="465" t="s">
        <v>161</v>
      </c>
      <c r="G3" s="465"/>
      <c r="H3" s="465"/>
      <c r="I3" s="465"/>
      <c r="J3" s="465" t="s">
        <v>118</v>
      </c>
      <c r="K3" s="465"/>
      <c r="L3" s="465"/>
      <c r="M3" s="35"/>
      <c r="N3" s="33"/>
    </row>
    <row r="4" spans="1:14" ht="27" customHeight="1" thickBot="1">
      <c r="A4" s="36" t="s">
        <v>231</v>
      </c>
      <c r="B4" s="37" t="s">
        <v>115</v>
      </c>
      <c r="C4" s="38" t="s">
        <v>100</v>
      </c>
      <c r="D4" s="38" t="s">
        <v>111</v>
      </c>
      <c r="E4" s="39" t="s">
        <v>81</v>
      </c>
      <c r="F4" s="38" t="s">
        <v>3</v>
      </c>
      <c r="G4" s="38" t="s">
        <v>101</v>
      </c>
      <c r="H4" s="38" t="s">
        <v>109</v>
      </c>
      <c r="I4" s="466" t="s">
        <v>102</v>
      </c>
      <c r="J4" s="467"/>
      <c r="K4" s="40" t="s">
        <v>150</v>
      </c>
      <c r="L4" s="41" t="s">
        <v>117</v>
      </c>
      <c r="M4" s="28"/>
    </row>
    <row r="5" spans="1:14" ht="37.5" customHeight="1" thickBot="1">
      <c r="A5" s="42" t="s">
        <v>106</v>
      </c>
      <c r="B5" s="43" t="s">
        <v>116</v>
      </c>
      <c r="C5" s="44" t="s">
        <v>107</v>
      </c>
      <c r="D5" s="45" t="s">
        <v>112</v>
      </c>
      <c r="E5" s="46" t="s">
        <v>83</v>
      </c>
      <c r="F5" s="167" t="s">
        <v>213</v>
      </c>
      <c r="G5" s="44">
        <v>27</v>
      </c>
      <c r="H5" s="44" t="s">
        <v>108</v>
      </c>
      <c r="I5" s="468" t="s">
        <v>238</v>
      </c>
      <c r="J5" s="469"/>
      <c r="K5" s="168" t="s">
        <v>151</v>
      </c>
      <c r="L5" s="70" t="s">
        <v>237</v>
      </c>
      <c r="M5" s="28"/>
    </row>
    <row r="6" spans="1:14" ht="37.5" customHeight="1">
      <c r="A6" s="47">
        <v>1</v>
      </c>
      <c r="B6" s="44"/>
      <c r="C6" s="44"/>
      <c r="D6" s="45"/>
      <c r="E6" s="45"/>
      <c r="F6" s="48"/>
      <c r="G6" s="49"/>
      <c r="H6" s="50"/>
      <c r="I6" s="470"/>
      <c r="J6" s="471"/>
      <c r="K6" s="51"/>
      <c r="L6" s="52"/>
    </row>
    <row r="7" spans="1:14" ht="37.5" customHeight="1">
      <c r="A7" s="53">
        <v>2</v>
      </c>
      <c r="B7" s="54"/>
      <c r="C7" s="54"/>
      <c r="D7" s="55"/>
      <c r="E7" s="55"/>
      <c r="F7" s="56"/>
      <c r="G7" s="57"/>
      <c r="H7" s="58"/>
      <c r="I7" s="459"/>
      <c r="J7" s="460"/>
      <c r="K7" s="59"/>
      <c r="L7" s="60"/>
    </row>
    <row r="8" spans="1:14" ht="37.5" customHeight="1">
      <c r="A8" s="61">
        <v>3</v>
      </c>
      <c r="B8" s="54"/>
      <c r="C8" s="54"/>
      <c r="D8" s="55"/>
      <c r="E8" s="55"/>
      <c r="F8" s="56"/>
      <c r="G8" s="57"/>
      <c r="H8" s="58"/>
      <c r="I8" s="459"/>
      <c r="J8" s="460"/>
      <c r="K8" s="59"/>
      <c r="L8" s="60"/>
      <c r="N8" s="62"/>
    </row>
    <row r="9" spans="1:14" ht="37.5" customHeight="1">
      <c r="A9" s="53">
        <v>4</v>
      </c>
      <c r="B9" s="54"/>
      <c r="C9" s="54"/>
      <c r="D9" s="55"/>
      <c r="E9" s="55"/>
      <c r="F9" s="56"/>
      <c r="G9" s="57"/>
      <c r="H9" s="58"/>
      <c r="I9" s="459"/>
      <c r="J9" s="460"/>
      <c r="K9" s="59"/>
      <c r="L9" s="60"/>
      <c r="N9" s="62"/>
    </row>
    <row r="10" spans="1:14" ht="37.5" customHeight="1">
      <c r="A10" s="61">
        <v>5</v>
      </c>
      <c r="B10" s="54"/>
      <c r="C10" s="54"/>
      <c r="D10" s="55"/>
      <c r="E10" s="55"/>
      <c r="F10" s="56"/>
      <c r="G10" s="57"/>
      <c r="H10" s="58"/>
      <c r="I10" s="459"/>
      <c r="J10" s="460"/>
      <c r="K10" s="59"/>
      <c r="L10" s="60"/>
      <c r="N10" s="62"/>
    </row>
    <row r="11" spans="1:14" ht="37.5" customHeight="1">
      <c r="A11" s="53">
        <v>6</v>
      </c>
      <c r="B11" s="54"/>
      <c r="C11" s="54"/>
      <c r="D11" s="55"/>
      <c r="E11" s="55"/>
      <c r="F11" s="56"/>
      <c r="G11" s="57"/>
      <c r="H11" s="58"/>
      <c r="I11" s="459"/>
      <c r="J11" s="460"/>
      <c r="K11" s="59"/>
      <c r="L11" s="60"/>
      <c r="N11" s="62"/>
    </row>
    <row r="12" spans="1:14" ht="37.5" customHeight="1">
      <c r="A12" s="61">
        <v>7</v>
      </c>
      <c r="B12" s="54"/>
      <c r="C12" s="54"/>
      <c r="D12" s="55"/>
      <c r="E12" s="55"/>
      <c r="F12" s="56"/>
      <c r="G12" s="57"/>
      <c r="H12" s="58"/>
      <c r="I12" s="459"/>
      <c r="J12" s="460"/>
      <c r="K12" s="59"/>
      <c r="L12" s="60"/>
      <c r="N12" s="62"/>
    </row>
    <row r="13" spans="1:14" ht="37.5" customHeight="1">
      <c r="A13" s="53">
        <v>8</v>
      </c>
      <c r="B13" s="54"/>
      <c r="C13" s="54"/>
      <c r="D13" s="55"/>
      <c r="E13" s="55"/>
      <c r="F13" s="56"/>
      <c r="G13" s="57"/>
      <c r="H13" s="58"/>
      <c r="I13" s="459"/>
      <c r="J13" s="460"/>
      <c r="K13" s="59"/>
      <c r="L13" s="60"/>
      <c r="N13" s="62"/>
    </row>
    <row r="14" spans="1:14" ht="37.5" customHeight="1">
      <c r="A14" s="53">
        <v>9</v>
      </c>
      <c r="B14" s="54"/>
      <c r="C14" s="54"/>
      <c r="D14" s="55"/>
      <c r="E14" s="55"/>
      <c r="F14" s="56"/>
      <c r="G14" s="57"/>
      <c r="H14" s="58"/>
      <c r="I14" s="459"/>
      <c r="J14" s="460"/>
      <c r="K14" s="59"/>
      <c r="L14" s="60"/>
      <c r="N14" s="62"/>
    </row>
    <row r="15" spans="1:14" ht="37.5" customHeight="1" thickBot="1">
      <c r="A15" s="63">
        <v>10</v>
      </c>
      <c r="B15" s="64"/>
      <c r="C15" s="64"/>
      <c r="D15" s="65"/>
      <c r="E15" s="65"/>
      <c r="F15" s="66"/>
      <c r="G15" s="67"/>
      <c r="H15" s="66"/>
      <c r="I15" s="463"/>
      <c r="J15" s="464"/>
      <c r="K15" s="68"/>
      <c r="L15" s="69"/>
      <c r="N15" s="62"/>
    </row>
    <row r="16" spans="1:14" ht="37.5" customHeight="1"/>
  </sheetData>
  <mergeCells count="17">
    <mergeCell ref="I7:J7"/>
    <mergeCell ref="I8:J8"/>
    <mergeCell ref="K1:L1"/>
    <mergeCell ref="A2:I2"/>
    <mergeCell ref="I15:J15"/>
    <mergeCell ref="A3:D3"/>
    <mergeCell ref="F3:I3"/>
    <mergeCell ref="J3:L3"/>
    <mergeCell ref="I9:J9"/>
    <mergeCell ref="I10:J10"/>
    <mergeCell ref="I11:J11"/>
    <mergeCell ref="I12:J12"/>
    <mergeCell ref="I13:J13"/>
    <mergeCell ref="I14:J14"/>
    <mergeCell ref="I4:J4"/>
    <mergeCell ref="I5:J5"/>
    <mergeCell ref="I6:J6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view="pageBreakPreview" topLeftCell="A13" zoomScaleNormal="100" zoomScaleSheetLayoutView="100" workbookViewId="0">
      <selection activeCell="G6" sqref="G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162</v>
      </c>
      <c r="M1" s="1"/>
    </row>
    <row r="2" spans="1:13" ht="26.25" customHeight="1">
      <c r="A2" s="473" t="s">
        <v>408</v>
      </c>
      <c r="B2" s="473"/>
      <c r="C2" s="473"/>
      <c r="D2" s="473"/>
      <c r="E2" s="473"/>
      <c r="F2" s="473"/>
      <c r="G2" s="473"/>
      <c r="H2" s="473"/>
      <c r="I2" s="473"/>
      <c r="J2" s="473"/>
      <c r="K2" s="23"/>
      <c r="L2" s="26" t="s">
        <v>103</v>
      </c>
      <c r="M2" s="24"/>
    </row>
    <row r="3" spans="1:13" ht="28.5" customHeight="1" thickBot="1">
      <c r="A3" s="476" t="s">
        <v>113</v>
      </c>
      <c r="B3" s="476"/>
      <c r="C3" s="476"/>
      <c r="D3" s="476" t="s">
        <v>105</v>
      </c>
      <c r="E3" s="476"/>
      <c r="F3" s="476"/>
      <c r="G3" s="476"/>
      <c r="H3" s="475" t="s">
        <v>104</v>
      </c>
      <c r="I3" s="475"/>
      <c r="J3" s="475"/>
      <c r="K3" s="474" t="s">
        <v>154</v>
      </c>
      <c r="L3" s="474"/>
      <c r="M3" s="24"/>
    </row>
    <row r="4" spans="1:13" ht="35.1" customHeight="1" thickBot="1">
      <c r="A4" s="36" t="s">
        <v>231</v>
      </c>
      <c r="B4" s="74" t="s">
        <v>152</v>
      </c>
      <c r="C4" s="74" t="s">
        <v>153</v>
      </c>
      <c r="D4" s="38" t="s">
        <v>136</v>
      </c>
      <c r="E4" s="38" t="s">
        <v>111</v>
      </c>
      <c r="F4" s="39" t="s">
        <v>81</v>
      </c>
      <c r="G4" s="38" t="s">
        <v>3</v>
      </c>
      <c r="H4" s="38" t="s">
        <v>101</v>
      </c>
      <c r="I4" s="38" t="s">
        <v>109</v>
      </c>
      <c r="J4" s="466" t="s">
        <v>102</v>
      </c>
      <c r="K4" s="467"/>
      <c r="L4" s="71" t="s">
        <v>150</v>
      </c>
    </row>
    <row r="5" spans="1:13" ht="35.1" customHeight="1" thickBot="1">
      <c r="A5" s="42" t="s">
        <v>106</v>
      </c>
      <c r="B5" s="43">
        <v>44251</v>
      </c>
      <c r="C5" s="43" t="s">
        <v>114</v>
      </c>
      <c r="D5" s="44" t="s">
        <v>182</v>
      </c>
      <c r="E5" s="45" t="s">
        <v>183</v>
      </c>
      <c r="F5" s="46" t="s">
        <v>83</v>
      </c>
      <c r="G5" s="44" t="s">
        <v>409</v>
      </c>
      <c r="H5" s="44">
        <v>18</v>
      </c>
      <c r="I5" s="167" t="s">
        <v>108</v>
      </c>
      <c r="J5" s="468" t="s">
        <v>238</v>
      </c>
      <c r="K5" s="469"/>
      <c r="L5" s="169" t="s">
        <v>110</v>
      </c>
    </row>
    <row r="6" spans="1:13" ht="35.1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70"/>
      <c r="K6" s="471"/>
      <c r="L6" s="52"/>
    </row>
    <row r="7" spans="1:13" ht="35.1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59"/>
      <c r="K7" s="460"/>
      <c r="L7" s="60"/>
    </row>
    <row r="8" spans="1:13" ht="35.1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59"/>
      <c r="K8" s="460"/>
      <c r="L8" s="60"/>
      <c r="M8" s="25"/>
    </row>
    <row r="9" spans="1:13" ht="35.1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59"/>
      <c r="K9" s="460"/>
      <c r="L9" s="60"/>
      <c r="M9" s="25"/>
    </row>
    <row r="10" spans="1:13" ht="35.1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59"/>
      <c r="K10" s="460"/>
      <c r="L10" s="60"/>
      <c r="M10" s="25"/>
    </row>
    <row r="11" spans="1:13" ht="35.1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59"/>
      <c r="K11" s="460"/>
      <c r="L11" s="60"/>
      <c r="M11" s="25"/>
    </row>
    <row r="12" spans="1:13" ht="35.1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59"/>
      <c r="K12" s="460"/>
      <c r="L12" s="60"/>
      <c r="M12" s="25"/>
    </row>
    <row r="13" spans="1:13" ht="35.1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59"/>
      <c r="K13" s="460"/>
      <c r="L13" s="60"/>
      <c r="M13" s="25"/>
    </row>
    <row r="14" spans="1:13" ht="35.1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59"/>
      <c r="K14" s="460"/>
      <c r="L14" s="60"/>
      <c r="M14" s="25"/>
    </row>
    <row r="15" spans="1:13" ht="35.1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3"/>
      <c r="K15" s="464"/>
      <c r="L15" s="69"/>
      <c r="M15" s="25"/>
    </row>
    <row r="16" spans="1:13" ht="27" customHeight="1">
      <c r="A16" s="472" t="s">
        <v>230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</row>
  </sheetData>
  <mergeCells count="18">
    <mergeCell ref="A2:J2"/>
    <mergeCell ref="J4:K4"/>
    <mergeCell ref="J5:K5"/>
    <mergeCell ref="J6:K6"/>
    <mergeCell ref="J10:K10"/>
    <mergeCell ref="J9:K9"/>
    <mergeCell ref="K3:L3"/>
    <mergeCell ref="H3:J3"/>
    <mergeCell ref="A3:C3"/>
    <mergeCell ref="D3:G3"/>
    <mergeCell ref="J7:K7"/>
    <mergeCell ref="J8:K8"/>
    <mergeCell ref="A16:L16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"/>
  <sheetViews>
    <sheetView view="pageBreakPreview" zoomScaleNormal="100" zoomScaleSheetLayoutView="100" workbookViewId="0">
      <selection activeCell="G6" sqref="G6"/>
    </sheetView>
  </sheetViews>
  <sheetFormatPr defaultColWidth="11" defaultRowHeight="15"/>
  <cols>
    <col min="1" max="1" width="4.5" style="1" bestFit="1" customWidth="1"/>
    <col min="2" max="2" width="8.625" style="1" bestFit="1" customWidth="1"/>
    <col min="3" max="3" width="11.125" style="21" customWidth="1"/>
    <col min="4" max="4" width="13.625" style="1" customWidth="1"/>
    <col min="5" max="5" width="10" style="21" bestFit="1" customWidth="1"/>
    <col min="6" max="6" width="5.5" style="21" bestFit="1" customWidth="1"/>
    <col min="7" max="7" width="10" style="1" customWidth="1"/>
    <col min="8" max="8" width="5.5" style="1" bestFit="1" customWidth="1"/>
    <col min="9" max="9" width="10" style="1" customWidth="1"/>
    <col min="10" max="10" width="17.5" style="1" customWidth="1"/>
    <col min="11" max="11" width="19.625" style="1" customWidth="1"/>
    <col min="12" max="12" width="15" style="1" bestFit="1" customWidth="1"/>
    <col min="13" max="13" width="6.375" style="22" customWidth="1"/>
    <col min="14" max="256" width="8.875" style="1" customWidth="1"/>
    <col min="257" max="16384" width="11" style="1"/>
  </cols>
  <sheetData>
    <row r="1" spans="1:13" ht="22.5" customHeight="1">
      <c r="L1" s="83" t="s">
        <v>163</v>
      </c>
      <c r="M1" s="1"/>
    </row>
    <row r="2" spans="1:13" ht="30" customHeight="1">
      <c r="A2" s="473" t="s">
        <v>410</v>
      </c>
      <c r="B2" s="473"/>
      <c r="C2" s="473"/>
      <c r="D2" s="473"/>
      <c r="E2" s="473"/>
      <c r="F2" s="473"/>
      <c r="G2" s="473"/>
      <c r="H2" s="473"/>
      <c r="I2" s="473"/>
      <c r="J2" s="473"/>
      <c r="K2" s="23"/>
      <c r="L2" s="26" t="s">
        <v>103</v>
      </c>
      <c r="M2" s="24"/>
    </row>
    <row r="3" spans="1:13" ht="28.5" customHeight="1" thickBot="1">
      <c r="A3" s="476" t="s">
        <v>113</v>
      </c>
      <c r="B3" s="476"/>
      <c r="C3" s="476"/>
      <c r="D3" s="476" t="s">
        <v>105</v>
      </c>
      <c r="E3" s="476"/>
      <c r="F3" s="476"/>
      <c r="G3" s="476"/>
      <c r="H3" s="475" t="s">
        <v>104</v>
      </c>
      <c r="I3" s="475"/>
      <c r="J3" s="475"/>
      <c r="K3" s="474" t="s">
        <v>154</v>
      </c>
      <c r="L3" s="474"/>
      <c r="M3" s="24"/>
    </row>
    <row r="4" spans="1:13" ht="37.5" customHeight="1" thickBot="1">
      <c r="A4" s="36" t="s">
        <v>231</v>
      </c>
      <c r="B4" s="74" t="s">
        <v>152</v>
      </c>
      <c r="C4" s="74" t="s">
        <v>153</v>
      </c>
      <c r="D4" s="38" t="s">
        <v>136</v>
      </c>
      <c r="E4" s="38" t="s">
        <v>72</v>
      </c>
      <c r="F4" s="39" t="s">
        <v>81</v>
      </c>
      <c r="G4" s="38" t="s">
        <v>3</v>
      </c>
      <c r="H4" s="38" t="s">
        <v>101</v>
      </c>
      <c r="I4" s="38" t="s">
        <v>109</v>
      </c>
      <c r="J4" s="466" t="s">
        <v>102</v>
      </c>
      <c r="K4" s="467"/>
      <c r="L4" s="71" t="s">
        <v>150</v>
      </c>
    </row>
    <row r="5" spans="1:13" ht="37.5" customHeight="1" thickBot="1">
      <c r="A5" s="42" t="s">
        <v>106</v>
      </c>
      <c r="B5" s="43">
        <v>20302</v>
      </c>
      <c r="C5" s="43" t="s">
        <v>114</v>
      </c>
      <c r="D5" s="44" t="s">
        <v>229</v>
      </c>
      <c r="E5" s="45" t="s">
        <v>184</v>
      </c>
      <c r="F5" s="46" t="s">
        <v>83</v>
      </c>
      <c r="G5" s="44" t="s">
        <v>411</v>
      </c>
      <c r="H5" s="44">
        <v>16</v>
      </c>
      <c r="I5" s="44" t="s">
        <v>108</v>
      </c>
      <c r="J5" s="468" t="s">
        <v>238</v>
      </c>
      <c r="K5" s="469"/>
      <c r="L5" s="72" t="s">
        <v>110</v>
      </c>
    </row>
    <row r="6" spans="1:13" ht="37.5" customHeight="1">
      <c r="A6" s="47">
        <v>1</v>
      </c>
      <c r="B6" s="44"/>
      <c r="C6" s="44"/>
      <c r="D6" s="44"/>
      <c r="E6" s="45"/>
      <c r="F6" s="45"/>
      <c r="G6" s="48"/>
      <c r="H6" s="49"/>
      <c r="I6" s="50"/>
      <c r="J6" s="470"/>
      <c r="K6" s="471"/>
      <c r="L6" s="52"/>
    </row>
    <row r="7" spans="1:13" ht="37.5" customHeight="1">
      <c r="A7" s="53">
        <v>2</v>
      </c>
      <c r="B7" s="54"/>
      <c r="C7" s="54"/>
      <c r="D7" s="54"/>
      <c r="E7" s="55"/>
      <c r="F7" s="55"/>
      <c r="G7" s="56"/>
      <c r="H7" s="57"/>
      <c r="I7" s="58"/>
      <c r="J7" s="459"/>
      <c r="K7" s="460"/>
      <c r="L7" s="60"/>
    </row>
    <row r="8" spans="1:13" ht="37.5" customHeight="1">
      <c r="A8" s="61">
        <v>3</v>
      </c>
      <c r="B8" s="54"/>
      <c r="C8" s="54"/>
      <c r="D8" s="54"/>
      <c r="E8" s="55"/>
      <c r="F8" s="55"/>
      <c r="G8" s="56"/>
      <c r="H8" s="57"/>
      <c r="I8" s="58"/>
      <c r="J8" s="459"/>
      <c r="K8" s="460"/>
      <c r="L8" s="60"/>
      <c r="M8" s="25"/>
    </row>
    <row r="9" spans="1:13" ht="37.5" customHeight="1">
      <c r="A9" s="53">
        <v>4</v>
      </c>
      <c r="B9" s="54"/>
      <c r="C9" s="54"/>
      <c r="D9" s="54"/>
      <c r="E9" s="55"/>
      <c r="F9" s="55"/>
      <c r="G9" s="56"/>
      <c r="H9" s="57"/>
      <c r="I9" s="58"/>
      <c r="J9" s="459"/>
      <c r="K9" s="460"/>
      <c r="L9" s="60"/>
      <c r="M9" s="25"/>
    </row>
    <row r="10" spans="1:13" ht="37.5" customHeight="1">
      <c r="A10" s="61">
        <v>5</v>
      </c>
      <c r="B10" s="54"/>
      <c r="C10" s="54"/>
      <c r="D10" s="54"/>
      <c r="E10" s="55"/>
      <c r="F10" s="55"/>
      <c r="G10" s="56"/>
      <c r="H10" s="57"/>
      <c r="I10" s="58"/>
      <c r="J10" s="459"/>
      <c r="K10" s="460"/>
      <c r="L10" s="60"/>
      <c r="M10" s="25"/>
    </row>
    <row r="11" spans="1:13" ht="37.5" customHeight="1">
      <c r="A11" s="53">
        <v>6</v>
      </c>
      <c r="B11" s="73"/>
      <c r="C11" s="54"/>
      <c r="D11" s="54"/>
      <c r="E11" s="55"/>
      <c r="F11" s="55"/>
      <c r="G11" s="56"/>
      <c r="H11" s="57"/>
      <c r="I11" s="58"/>
      <c r="J11" s="459"/>
      <c r="K11" s="460"/>
      <c r="L11" s="60"/>
      <c r="M11" s="25"/>
    </row>
    <row r="12" spans="1:13" ht="37.5" customHeight="1">
      <c r="A12" s="61">
        <v>7</v>
      </c>
      <c r="B12" s="54"/>
      <c r="C12" s="54"/>
      <c r="D12" s="54"/>
      <c r="E12" s="55"/>
      <c r="F12" s="55"/>
      <c r="G12" s="56"/>
      <c r="H12" s="57"/>
      <c r="I12" s="58"/>
      <c r="J12" s="459"/>
      <c r="K12" s="460"/>
      <c r="L12" s="60"/>
      <c r="M12" s="25"/>
    </row>
    <row r="13" spans="1:13" ht="37.5" customHeight="1">
      <c r="A13" s="53">
        <v>8</v>
      </c>
      <c r="B13" s="54"/>
      <c r="C13" s="54"/>
      <c r="D13" s="54"/>
      <c r="E13" s="55"/>
      <c r="F13" s="55"/>
      <c r="G13" s="56"/>
      <c r="H13" s="57"/>
      <c r="I13" s="58"/>
      <c r="J13" s="459"/>
      <c r="K13" s="460"/>
      <c r="L13" s="60"/>
      <c r="M13" s="25"/>
    </row>
    <row r="14" spans="1:13" ht="37.5" customHeight="1">
      <c r="A14" s="53">
        <v>9</v>
      </c>
      <c r="B14" s="54"/>
      <c r="C14" s="54"/>
      <c r="D14" s="54"/>
      <c r="E14" s="55"/>
      <c r="F14" s="55"/>
      <c r="G14" s="56"/>
      <c r="H14" s="57"/>
      <c r="I14" s="58"/>
      <c r="J14" s="459"/>
      <c r="K14" s="460"/>
      <c r="L14" s="60"/>
      <c r="M14" s="25"/>
    </row>
    <row r="15" spans="1:13" ht="37.5" customHeight="1" thickBot="1">
      <c r="A15" s="63">
        <v>10</v>
      </c>
      <c r="B15" s="64"/>
      <c r="C15" s="64"/>
      <c r="D15" s="64"/>
      <c r="E15" s="65"/>
      <c r="F15" s="65"/>
      <c r="G15" s="66"/>
      <c r="H15" s="67"/>
      <c r="I15" s="66"/>
      <c r="J15" s="463"/>
      <c r="K15" s="464"/>
      <c r="L15" s="69"/>
      <c r="M15" s="25"/>
    </row>
    <row r="16" spans="1:13" ht="37.5" customHeight="1"/>
  </sheetData>
  <mergeCells count="17">
    <mergeCell ref="J10:K10"/>
    <mergeCell ref="A2:J2"/>
    <mergeCell ref="A3:C3"/>
    <mergeCell ref="D3:G3"/>
    <mergeCell ref="H3:J3"/>
    <mergeCell ref="K3:L3"/>
    <mergeCell ref="J4:K4"/>
    <mergeCell ref="J5:K5"/>
    <mergeCell ref="J6:K6"/>
    <mergeCell ref="J7:K7"/>
    <mergeCell ref="J8:K8"/>
    <mergeCell ref="J9:K9"/>
    <mergeCell ref="J11:K11"/>
    <mergeCell ref="J12:K12"/>
    <mergeCell ref="J13:K13"/>
    <mergeCell ref="J14:K14"/>
    <mergeCell ref="J15:K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①Ｓ級候補者審査資料（様式１）</vt:lpstr>
      <vt:lpstr>②S級記入例</vt:lpstr>
      <vt:lpstr>S級候補者審査資料_理由書（書式第２号）</vt:lpstr>
      <vt:lpstr>③取得・昇格申請個人票（様式３）</vt:lpstr>
      <vt:lpstr>④昇格申請個人票記入例</vt:lpstr>
      <vt:lpstr>⑤副申請書（様式４）</vt:lpstr>
      <vt:lpstr>⑥Ｂ級申請書名簿（様式５）</vt:lpstr>
      <vt:lpstr>⑦高校Ｂ級申請書名簿（様式６）</vt:lpstr>
      <vt:lpstr>⑧高校Ｃ級申請者名簿（様式７）</vt:lpstr>
      <vt:lpstr>⑨申請書送付一覧（付表１）</vt:lpstr>
      <vt:lpstr>⑩高校Ｂ級・高校Ｃ級申請（付表２）</vt:lpstr>
      <vt:lpstr>⑪Ｂ級・高校ＢＣ級経費一覧（付表３）</vt:lpstr>
      <vt:lpstr>⑫審判講習会実績報告書（様式８）</vt:lpstr>
      <vt:lpstr>⑫Ａ級講習会申込</vt:lpstr>
      <vt:lpstr>'①Ｓ級候補者審査資料（様式１）'!Print_Area</vt:lpstr>
      <vt:lpstr>'③取得・昇格申請個人票（様式３）'!Print_Area</vt:lpstr>
      <vt:lpstr>④昇格申請個人票記入例!Print_Area</vt:lpstr>
      <vt:lpstr>'⑤副申請書（様式４）'!Print_Area</vt:lpstr>
      <vt:lpstr>'⑦高校Ｂ級申請書名簿（様式６）'!Print_Area</vt:lpstr>
      <vt:lpstr>'⑨申請書送付一覧（付表１）'!Print_Area</vt:lpstr>
      <vt:lpstr>⑫Ａ級講習会申込!Print_Area</vt:lpstr>
      <vt:lpstr>'⑫審判講習会実績報告書（様式８）'!Print_Area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tamai</dc:creator>
  <cp:lastModifiedBy>康夫 玉井</cp:lastModifiedBy>
  <cp:lastPrinted>2025-08-25T07:22:37Z</cp:lastPrinted>
  <dcterms:created xsi:type="dcterms:W3CDTF">2007-08-27T14:39:22Z</dcterms:created>
  <dcterms:modified xsi:type="dcterms:W3CDTF">2025-09-04T23:46:20Z</dcterms:modified>
</cp:coreProperties>
</file>